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CENIA\INSPIRE\Implementace\Priority Data Sets\Infringement 2018\"/>
    </mc:Choice>
  </mc:AlternateContent>
  <bookViews>
    <workbookView xWindow="0" yWindow="0" windowWidth="25200" windowHeight="11325" tabRatio="579"/>
  </bookViews>
  <sheets>
    <sheet name="Seznam - data sety, klicova slo" sheetId="10" r:id="rId1"/>
    <sheet name="Seznam - reportingove smernice" sheetId="12" r:id="rId2"/>
    <sheet name="Klicova slova" sheetId="15" r:id="rId3"/>
  </sheets>
  <externalReferences>
    <externalReference r:id="rId4"/>
  </externalReferences>
  <definedNames>
    <definedName name="_xlnm._FilterDatabase" localSheetId="2" hidden="1">'Klicova slova'!$A$3:$E$97</definedName>
    <definedName name="_xlnm._FilterDatabase" localSheetId="0" hidden="1">'Seznam - data sety, klicova slo'!$A$5:$Q$101</definedName>
    <definedName name="AEight">[1]Dropdowns!$H$5:$H$13</definedName>
    <definedName name="AFfive">[1]Dropdowns!$E$5:$E$6</definedName>
    <definedName name="ANine">[1]Dropdowns!$I$5:$I$26</definedName>
    <definedName name="_xlnm.Extract" localSheetId="0">#REF!</definedName>
    <definedName name="_xlnm.Criteria" localSheetId="0">'Seznam - data sety, klicova slo'!$Q$1:$Q$2</definedName>
    <definedName name="List">'Seznam - data sety, klicova slo'!$A$5:$R$101</definedName>
    <definedName name="_xlnm.Print_Titles" localSheetId="0">'Seznam - data sety, klicova slo'!$1:$5</definedName>
    <definedName name="_xlnm.Print_Area" localSheetId="0">'Seznam - data sety, klicova slo'!$A$1:$M$101</definedName>
  </definedNames>
  <calcPr calcId="162913"/>
  <pivotCaches>
    <pivotCache cacheId="0" r:id="rId5"/>
  </pivotCaches>
</workbook>
</file>

<file path=xl/calcChain.xml><?xml version="1.0" encoding="utf-8"?>
<calcChain xmlns="http://schemas.openxmlformats.org/spreadsheetml/2006/main">
  <c r="R47" i="10" l="1"/>
  <c r="R46" i="10"/>
  <c r="R63" i="10" l="1"/>
  <c r="R77" i="10" l="1"/>
  <c r="R74" i="10" l="1"/>
  <c r="R25" i="10" l="1"/>
  <c r="R101" i="10"/>
  <c r="R100" i="10"/>
  <c r="R99" i="10"/>
  <c r="R98" i="10"/>
  <c r="R97" i="10"/>
  <c r="R96" i="10"/>
  <c r="R95" i="10"/>
  <c r="R94" i="10"/>
  <c r="R93" i="10"/>
  <c r="R92" i="10"/>
  <c r="R91" i="10"/>
  <c r="R90" i="10"/>
  <c r="R89" i="10"/>
  <c r="R88" i="10"/>
  <c r="R87" i="10"/>
  <c r="R86" i="10"/>
  <c r="R85" i="10"/>
  <c r="R84" i="10"/>
  <c r="R83" i="10"/>
  <c r="R82" i="10"/>
  <c r="R81" i="10"/>
  <c r="R80" i="10"/>
  <c r="R79" i="10"/>
  <c r="R78" i="10"/>
  <c r="R76" i="10"/>
  <c r="R75" i="10"/>
  <c r="R73" i="10"/>
  <c r="R72" i="10"/>
  <c r="R71" i="10"/>
  <c r="R70" i="10"/>
  <c r="R69" i="10"/>
  <c r="R68" i="10"/>
  <c r="R67" i="10"/>
  <c r="R66" i="10"/>
  <c r="R65" i="10"/>
  <c r="R64" i="10"/>
  <c r="R62" i="10"/>
  <c r="R61" i="10"/>
  <c r="R60" i="10"/>
  <c r="R59" i="10"/>
  <c r="R58" i="10"/>
  <c r="R57" i="10"/>
  <c r="R56" i="10"/>
  <c r="R55" i="10"/>
  <c r="R54" i="10"/>
  <c r="R53" i="10"/>
  <c r="R52" i="10"/>
  <c r="R51" i="10"/>
  <c r="R50" i="10"/>
  <c r="R49" i="10"/>
  <c r="R48" i="10"/>
  <c r="R45" i="10"/>
  <c r="R44" i="10"/>
  <c r="R43" i="10"/>
  <c r="R42" i="10"/>
  <c r="R41" i="10"/>
  <c r="R40" i="10"/>
  <c r="R39" i="10"/>
  <c r="R38" i="10"/>
  <c r="R37" i="10"/>
  <c r="R36" i="10"/>
  <c r="R35" i="10"/>
  <c r="R34" i="10"/>
  <c r="R33" i="10"/>
  <c r="R32" i="10"/>
  <c r="R31" i="10"/>
  <c r="R30" i="10"/>
  <c r="R29" i="10"/>
  <c r="R28" i="10"/>
  <c r="R27" i="10"/>
  <c r="R26" i="10"/>
  <c r="R24" i="10"/>
  <c r="R23" i="10"/>
  <c r="R22" i="10"/>
  <c r="R21" i="10"/>
  <c r="R20" i="10"/>
  <c r="R19" i="10"/>
  <c r="R18" i="10"/>
  <c r="R17" i="10"/>
  <c r="R16" i="10"/>
  <c r="R15" i="10"/>
  <c r="R14" i="10"/>
  <c r="R13" i="10"/>
  <c r="R12" i="10"/>
  <c r="R11" i="10"/>
  <c r="R10" i="10"/>
  <c r="R9" i="10"/>
  <c r="R7" i="10"/>
  <c r="R8" i="10"/>
  <c r="R6" i="10"/>
</calcChain>
</file>

<file path=xl/sharedStrings.xml><?xml version="1.0" encoding="utf-8"?>
<sst xmlns="http://schemas.openxmlformats.org/spreadsheetml/2006/main" count="2506" uniqueCount="910">
  <si>
    <t>Data format</t>
  </si>
  <si>
    <t>WFD</t>
  </si>
  <si>
    <t>Comment</t>
  </si>
  <si>
    <t>10 x 10 km grid provided by EEA (shp)</t>
  </si>
  <si>
    <t>BIRDS</t>
  </si>
  <si>
    <t>Directive 2009/147/EC (Codified version) replacing Directive 79/409/EEC) on the conservation of wild birds</t>
  </si>
  <si>
    <t>EU Regulation (EU) No. 1143/2014 on Invasive Alien Species</t>
  </si>
  <si>
    <t>ALIEN SPECIES</t>
  </si>
  <si>
    <t>CDDA</t>
  </si>
  <si>
    <t>Water</t>
  </si>
  <si>
    <t>Short description</t>
  </si>
  <si>
    <t>Theme</t>
  </si>
  <si>
    <t>Directive 2008/50/EC of the European Parliament and of the Council on ambient air quality and cleaner air for Europe (including Implementing Decision 2011/850/EU)</t>
  </si>
  <si>
    <t>Information on Ambient Air Quality</t>
  </si>
  <si>
    <t>Air</t>
  </si>
  <si>
    <t>2011/850/EC, Art 6-14 gives full detail: information on zones &amp; agglomerations, assessment regimes &amp; methods, primary validated data and aggregated , attainment of objectives, source apportionments, air quality plans and measures, attainment year</t>
  </si>
  <si>
    <t xml:space="preserve">Directive 2002/49/EC relating to the assessment and management of environmental noise.          </t>
  </si>
  <si>
    <t>Noise</t>
  </si>
  <si>
    <t>Strategic noise maps (DF 4_8)</t>
  </si>
  <si>
    <t>Areas of noise exposure in agglomerations, major airports, major roads and major railways</t>
  </si>
  <si>
    <t xml:space="preserve">Directive 2000/60/EC  establishing a framework for Community action in the field of water policy (including Directive 2008/105/EC as amended by 2013/39/EU - surface water EQS and Directive 2006/118/EC - groundwater)         </t>
  </si>
  <si>
    <t>River Basin Districts and Competent Authorities</t>
  </si>
  <si>
    <t>Boundaries of river basin districts/catchments.
Competent Authorities</t>
  </si>
  <si>
    <t>Characterisation of River Basin Districts</t>
  </si>
  <si>
    <t xml:space="preserve">location of water bodies and protected areas including information on pressures and risks </t>
  </si>
  <si>
    <t>Monitoring Programmes</t>
  </si>
  <si>
    <t xml:space="preserve">Directive 2007/60/EC of the European Parliament and of the Council on the assessment and management of flood risks.  </t>
  </si>
  <si>
    <t>Preliminary Flood Risk Assessment and Areas of Potential Significant Flood Risk</t>
  </si>
  <si>
    <t>Areas of flood risk</t>
  </si>
  <si>
    <t>Flood Hazard Maps and Flood Risk Maps</t>
  </si>
  <si>
    <t xml:space="preserve">Flood maps </t>
  </si>
  <si>
    <t>Units of Management and Competent Authorities</t>
  </si>
  <si>
    <t>Boundaries of management units.
Competent Authority</t>
  </si>
  <si>
    <t xml:space="preserve">Directive 2008/56/EC of the European Parliament and of the Council establishing a framework for community action in the field of marine environmental policy.      </t>
  </si>
  <si>
    <t>Information on the subdivision of marine  regions and subregions</t>
  </si>
  <si>
    <t>Monitoring programmes</t>
  </si>
  <si>
    <t xml:space="preserve">Council Directive 98/83/EC on the quality of water intended for human consumption.          </t>
  </si>
  <si>
    <t>Report on Quality of Water for Human Consumption</t>
  </si>
  <si>
    <t xml:space="preserve">Directive 2006/7/EC concerning the management of bathing water quality     </t>
  </si>
  <si>
    <t>Identification of Bathing Areas</t>
  </si>
  <si>
    <t>Council Directive 92/43/EEC on the conservation of natural habitats and of wild fauna and flora</t>
  </si>
  <si>
    <t>Implementation Report</t>
  </si>
  <si>
    <t>Nature</t>
  </si>
  <si>
    <t xml:space="preserve">Council Directive 92/43/EEC on the conservation of natural habitats and of wild fauna and flora (Including Commission Decision of 18 December 1996 concerning a site information format for proposed Natura 2000 sites) </t>
  </si>
  <si>
    <t>Reporting on various issues, including on the surveillance system, actions plans, eradication and management measures etc.</t>
  </si>
  <si>
    <t xml:space="preserve">Regulation (EC) No 166/2006 of the European Parliament and of the Council concerning the establishment of a European Pollutant Release and Transfer Register.  </t>
  </si>
  <si>
    <t>Report covering data reported by industrial facilities covering 65 economic activities within 9 industrial sectors</t>
  </si>
  <si>
    <t>Directive 2010/75/EU of 24 November 2010 on industrial emissions (integrated pollution prevention and control) (Recast)</t>
  </si>
  <si>
    <t xml:space="preserve">Council Directive 91/271/EEC concerning urban waste-water treatment.        </t>
  </si>
  <si>
    <t>Information on monitoring results</t>
  </si>
  <si>
    <t xml:space="preserve">Council Directive 91/676/EEC concerning the protection of waters against pollution caused by nitrates from agricultural source.    </t>
  </si>
  <si>
    <t>Monitoring and Implementation report</t>
  </si>
  <si>
    <t>Vulnerable zones notification</t>
  </si>
  <si>
    <t>Council Directive 1999/31/EC on the landfill of waste</t>
  </si>
  <si>
    <t>MS to notify Commission of exempted islands and isolated settlements</t>
  </si>
  <si>
    <t>Waste</t>
  </si>
  <si>
    <t>List of islands and isolated settlements that are exempted.</t>
  </si>
  <si>
    <t>Directive 2006/21/EC on the management of waste from extractive industries and amending Directive 2004/35/EC</t>
  </si>
  <si>
    <t xml:space="preserve">Directive 2012/18/EU  Seveso III </t>
  </si>
  <si>
    <t>Industrial accidents</t>
  </si>
  <si>
    <t>Location of and information on establishments</t>
  </si>
  <si>
    <t>COMMISSION RECOMMENDATION of 22 January 2014 on minimum principles for the exploration and production of hydrocarbons (such as shale gas) using high-volume hydraulic fracturing (2014/70/EU)</t>
  </si>
  <si>
    <t>Report on measures put in place in response to the Recommendation Note:  reporting  to the Commission which is then made publically available</t>
  </si>
  <si>
    <t xml:space="preserve">Council Directive 86/278/EEC on the protection of the soil, when sewage sludge is used in agriculture.         </t>
  </si>
  <si>
    <t xml:space="preserve">Report on the use of sludge in agriculture: the quantities used, the criteria followed and
any difficulties encountered </t>
  </si>
  <si>
    <t>Report on the use of sludge 
Names and addresses of the recipients of the sludge.
Place where the sludge is to be used.</t>
  </si>
  <si>
    <t>Title of legislation</t>
  </si>
  <si>
    <t>Reporting requirement</t>
  </si>
  <si>
    <t>FD</t>
  </si>
  <si>
    <t>MSFD</t>
  </si>
  <si>
    <t>DWD</t>
  </si>
  <si>
    <t>BWD</t>
  </si>
  <si>
    <t>UWWTD</t>
  </si>
  <si>
    <t>polygon</t>
  </si>
  <si>
    <t>line</t>
  </si>
  <si>
    <t>point</t>
  </si>
  <si>
    <t>point, line, polygon</t>
  </si>
  <si>
    <t>polygon, line, point</t>
  </si>
  <si>
    <t>polygon, raster</t>
  </si>
  <si>
    <t>Habitat types, species distribution (Art. 17: implementation measures)</t>
  </si>
  <si>
    <t>Location of Natura 2000 sites (Art.4)</t>
  </si>
  <si>
    <t>Habitat types, species distribution (Art. 12: implementation measures)</t>
  </si>
  <si>
    <t>NiD</t>
  </si>
  <si>
    <t>designation of areas according to Art. 7 WFD (bodies of water used for the abstraction of water intended for human consumption)</t>
  </si>
  <si>
    <t>various MS datasest possible (flooded areas, water depth, flow velocity)</t>
  </si>
  <si>
    <t>point, polygon</t>
  </si>
  <si>
    <t xml:space="preserve">point </t>
  </si>
  <si>
    <t>not available if total country is designated as sensitive area</t>
  </si>
  <si>
    <t>Polygon</t>
  </si>
  <si>
    <t>Acronym / abbreviation</t>
  </si>
  <si>
    <t>not public (sensitive data)</t>
  </si>
  <si>
    <t>Industrial emissions</t>
  </si>
  <si>
    <t>IED</t>
  </si>
  <si>
    <t>E-PRTR</t>
  </si>
  <si>
    <t>shp (polygon)</t>
  </si>
  <si>
    <t>all roads are considered, one dataset per agglomeration</t>
  </si>
  <si>
    <t>all railways are considered, one dataset per agglomeration</t>
  </si>
  <si>
    <t>Lden: Level day-evening-night</t>
  </si>
  <si>
    <t>Lnight: Level night</t>
  </si>
  <si>
    <t>one dataset per agglomeration</t>
  </si>
  <si>
    <t>IPPC, one dataset per agglomeration</t>
  </si>
  <si>
    <t>all sources, one dataset per agglomeration</t>
  </si>
  <si>
    <t>all different types (E-PRTR, IED, LCP) within one dataset (EU registry); E-PRTR data are linked with the facilities level; polygon data possible for facilities</t>
  </si>
  <si>
    <t>all different types (E-PRTR, IED, LCP) within one dataset (EU registry); IED data are linked with the installations level</t>
  </si>
  <si>
    <t>all different types (E-PRTR, IED, LCP) within one dataset (EU registry); LCP/WI (Waste Incineration) data are linked with the installation parts level</t>
  </si>
  <si>
    <t>xml - polygons</t>
  </si>
  <si>
    <t>xml - points</t>
  </si>
  <si>
    <t>xls or xml + spatial dataset (line) - shp preferred</t>
  </si>
  <si>
    <t>Seveso III</t>
  </si>
  <si>
    <t>Date:</t>
  </si>
  <si>
    <t>Status:</t>
  </si>
  <si>
    <t xml:space="preserve"> Relevant datasets </t>
  </si>
  <si>
    <t>All relevant datasets of AQ Management zones and agglomerations should be provided</t>
  </si>
  <si>
    <t>Shall be provided and  linked to E-PRTR sites and facilities</t>
  </si>
  <si>
    <t>Will be provided in AQ SOS services</t>
  </si>
  <si>
    <t>List of major roads, railways, airports and agglomerations (DF1_5)</t>
  </si>
  <si>
    <t>Shall be provided and  linked to industrial facilities and LCP facilities</t>
  </si>
  <si>
    <t>including boreholes in operation and planned</t>
  </si>
  <si>
    <t>including exemptions</t>
  </si>
  <si>
    <t>MS to transmit to Commission information on events notified by the operators of extractive waste facilities; 
MS to notify Commission of exemptions under Article 24.4 (facilities that stopped accepting waste before 1 May 2006, were completing closure procedures, or would be effectively closed by 31 December 2010)</t>
  </si>
  <si>
    <t>only point</t>
  </si>
  <si>
    <t>incl.  information on monitoring networks</t>
  </si>
  <si>
    <t>Information on establishments (article 21; name and address of establishement required)</t>
  </si>
  <si>
    <t>Air quality monitoring stations</t>
  </si>
  <si>
    <t>Agglomeration (Noise Directive)</t>
  </si>
  <si>
    <t>Population (Noise Directive)</t>
  </si>
  <si>
    <t>Location of water bodies</t>
  </si>
  <si>
    <t>Monitoring stations associated to water bodies</t>
  </si>
  <si>
    <t>Areas of Potential significant Flood Risk (APSFR)</t>
  </si>
  <si>
    <t>Management Units and Competent Authority</t>
  </si>
  <si>
    <t>Water supply zones (Drinking Water Directive)</t>
  </si>
  <si>
    <t>Bathing areas (Bathing Water Directive)</t>
  </si>
  <si>
    <t xml:space="preserve">Location of plants (Urban Waste-Water Treatment Directive)
</t>
  </si>
  <si>
    <t>Sensitive areas, less sensitive areas and catchments</t>
  </si>
  <si>
    <t>Nitrates monitoring stations</t>
  </si>
  <si>
    <t>Nitrates vulnerable zones</t>
  </si>
  <si>
    <t xml:space="preserve">Location of sites (CDDA) </t>
  </si>
  <si>
    <t>Location of boreholes</t>
  </si>
  <si>
    <t>Location of facilities (waste from extractive industries Directive)</t>
  </si>
  <si>
    <t>Agricultural facilities receiving sludge</t>
  </si>
  <si>
    <t>Air quality management zones and agglomerations</t>
  </si>
  <si>
    <t>Roads, railways and air transport network</t>
  </si>
  <si>
    <t>Flood risk zones</t>
  </si>
  <si>
    <t>Biogeographical regions (Birds Directive)</t>
  </si>
  <si>
    <t>Biogeographical regions (Habitats Directive)</t>
  </si>
  <si>
    <t>Flooded areas</t>
  </si>
  <si>
    <t>Habitat maps using INSPIRE geographical grid system (Birds Directive)</t>
  </si>
  <si>
    <t>Habitat maps using INSPIRE geographical grid system (Habitats Directive)</t>
  </si>
  <si>
    <t>Information related to actual pollutant releases (E-PRTR data reporting)</t>
  </si>
  <si>
    <t>Location of combustion plants (Industrial Emissions Directive)</t>
  </si>
  <si>
    <t>Location of discharge points linked to Water Framework Directive water body</t>
  </si>
  <si>
    <t>Location of establishments</t>
  </si>
  <si>
    <t>Location of islands and exempted isolated settlements</t>
  </si>
  <si>
    <t>Location of sites (Birds Directive)</t>
  </si>
  <si>
    <t>Location of sites (Habitats Directive)</t>
  </si>
  <si>
    <t>Location of storage facilities</t>
  </si>
  <si>
    <t>Location of the agricultural sites where sludge is deposited</t>
  </si>
  <si>
    <t>Location of urban agglomerations (Urban Waste-Water Treatment Directive)</t>
  </si>
  <si>
    <t>Locations of facilities (E-PRTR data reporting)</t>
  </si>
  <si>
    <t>Maps of distribution of species using INSPIRE grids</t>
  </si>
  <si>
    <t>Marine reporting units (marine regions and sub-regions including assessment units)</t>
  </si>
  <si>
    <t>Monitoring stations</t>
  </si>
  <si>
    <t>Spatial data of the Preliminary Flood Risk Assessment (PFRA)</t>
  </si>
  <si>
    <t>AQD</t>
  </si>
  <si>
    <t>END</t>
  </si>
  <si>
    <t>HD</t>
  </si>
  <si>
    <t>2014/70/EU</t>
  </si>
  <si>
    <t>1999/31/EC</t>
  </si>
  <si>
    <t>86/278/EEC</t>
  </si>
  <si>
    <t>2006/21/EC</t>
  </si>
  <si>
    <t xml:space="preserve">Area management/restriction/regulation zones and reporting units (strategic noise maps, noise restriction zones) </t>
  </si>
  <si>
    <t xml:space="preserve">Location of industrial and agricultural installations (Industrial Emissions Directive) </t>
  </si>
  <si>
    <t xml:space="preserve">Location of protected areas (Art 6 and 7) </t>
  </si>
  <si>
    <t>Habitat types and species distribution and range data (for the next round the range data will not be required anymore)</t>
  </si>
  <si>
    <t>Species distribution</t>
  </si>
  <si>
    <t>All types are included (pSCI, SCI, SAC)</t>
  </si>
  <si>
    <t>BIRDS distribution and range data (for the next round the range data will not be required anymore)</t>
  </si>
  <si>
    <t>Reference data set used to implement noise directive</t>
  </si>
  <si>
    <t>Several datasets at MS level according to different types of nature protection sites</t>
  </si>
  <si>
    <t>Boundaries of NATURA 2000 sites</t>
  </si>
  <si>
    <t>All types are included (SPA).</t>
  </si>
  <si>
    <t xml:space="preserve">1) AQ management zones &amp; agglomeration
</t>
  </si>
  <si>
    <t>4) All AQ data (i.e. both measurement &amp; modelling) associated with AQ monitoring stations</t>
  </si>
  <si>
    <t xml:space="preserve">7) Population </t>
  </si>
  <si>
    <t>8) Area management/restriction/regulation zones and reporting units (strategic noise maps, noise restriction zones)</t>
  </si>
  <si>
    <t xml:space="preserve">9) Area which sets out the boundaries of RBD + Competent Authority for the RBD </t>
  </si>
  <si>
    <t>national data might be separated in different datasets according to media and monitoring purpose; WFD sites might be subsets of the total sites provided</t>
  </si>
  <si>
    <t>13) Areas of Potential significant Flood Risk (APSFR)</t>
  </si>
  <si>
    <t xml:space="preserve">15) Flooded areas
</t>
  </si>
  <si>
    <t>16) Flood Risk Zones</t>
  </si>
  <si>
    <t>17) Management Units and Competent Authority</t>
  </si>
  <si>
    <t xml:space="preserve">18) Marine reporting units (regions and sub-regions incl. Assessment units) </t>
  </si>
  <si>
    <t xml:space="preserve">20) DWD water supply zones 
</t>
  </si>
  <si>
    <t xml:space="preserve">21) DWD (small) water supplies 
</t>
  </si>
  <si>
    <t>22) BWD bathing areas</t>
  </si>
  <si>
    <t>34) Sensitive areas, less sensitive areas and catchements</t>
  </si>
  <si>
    <t>35) NiD monitoring stations</t>
  </si>
  <si>
    <t>36) NiD vulnerable zones</t>
  </si>
  <si>
    <t>national data might be separated in different datasets according to media and monitoring purpose; NiD sites might be subsets of the total sites provided</t>
  </si>
  <si>
    <t>45) Location of sites</t>
  </si>
  <si>
    <t>40) Location of boreholes</t>
  </si>
  <si>
    <t>39) Location of establishments</t>
  </si>
  <si>
    <t>38) Location of facilities</t>
  </si>
  <si>
    <t>42)Agricultural facilities receiving sludge</t>
  </si>
  <si>
    <t>43) Location of the agricultural sites  where sludge is deposited</t>
  </si>
  <si>
    <t>44) Location of storage facilities</t>
  </si>
  <si>
    <t>Directive 2008/50/EC</t>
  </si>
  <si>
    <t>Directive 2002/49/EC</t>
  </si>
  <si>
    <t>Directive 2000/60/EC</t>
  </si>
  <si>
    <t>Directive 2007/60/EC</t>
  </si>
  <si>
    <t>Directive 2008/56/EC</t>
  </si>
  <si>
    <t>Directive 2006/7/EC</t>
  </si>
  <si>
    <t>Directive 91/676/EEC</t>
  </si>
  <si>
    <t>Directive 92/43/EEC</t>
  </si>
  <si>
    <t>Directive 2009/147/EC</t>
  </si>
  <si>
    <t>Directive 2010/75/EU</t>
  </si>
  <si>
    <t>Recommendation 2014/70/EU</t>
  </si>
  <si>
    <t>Directive 2012/18/EU</t>
  </si>
  <si>
    <t>Directive 1999/31/EC</t>
  </si>
  <si>
    <t>Directive 2006/21/EC</t>
  </si>
  <si>
    <t>Directive 86/278/EEC</t>
  </si>
  <si>
    <t>Regulation (EC) 166/2006</t>
  </si>
  <si>
    <t xml:space="preserve">Regulation (EU) 1143/2014 </t>
  </si>
  <si>
    <t>Directive 98/83/EC</t>
  </si>
  <si>
    <t>Directive 91/271/EEC</t>
  </si>
  <si>
    <t>Sensitive areas, less sensitive areas and catchments (Urban Waste-Water Treatment Directive)</t>
  </si>
  <si>
    <t>No code</t>
  </si>
  <si>
    <t>according to the draft of the revised DWD safeguard zones and abstraction points have to be identified (geo referenced) in areas of hazard assessment (Article 8); there is a link to WFD Art. 6 &amp; 7 and a reference to the protected sites identified there; Not clear if the location of drinking water supply sites/facilities have to be identified</t>
  </si>
  <si>
    <t>National legislation</t>
  </si>
  <si>
    <t>EIONET Core Data Flow - Nationally designated areas</t>
  </si>
  <si>
    <t>At intervals of three years MS shall send to the Commission a report on the implementation of this Directive, paying particular atention to the national strategies to be set up in pursuance of Article 5. The report shall be drawn up on the basis of a questionnaire or outline drafted by the Commission.</t>
  </si>
  <si>
    <t>Monitoring stations (Marine Strategy Framework Directive)</t>
  </si>
  <si>
    <t>Monitoring stations (Nitrates Directive)</t>
  </si>
  <si>
    <t>Agglomerations (Urban Waste Water Treatment Directive)</t>
  </si>
  <si>
    <t>Agglomerations (Noise Directive)</t>
  </si>
  <si>
    <t>Supporting reporting obligation under Habitats Directive</t>
  </si>
  <si>
    <t>Supporting reporting obligation under Birds Directive</t>
  </si>
  <si>
    <t>The EEA maintains the official pan-European dataset based on the decisions in the Habitats Committee (and in the BERN Convention Standing Committee for non-EU countries)
NOTE: MS may have their own more detailed dataset or they may use the European dataset (1:1M) - in that case they may not have any national dataset to provide under INSPIRE</t>
  </si>
  <si>
    <t>Datasets used at national level different from the pan-European dataset on Biogeographical regions.
NOTE: MS may have their own more detailed dataset or they may use the European dataset (1:1M) - in that case they may not have any national dataset to provide under INSPIRE</t>
  </si>
  <si>
    <t>Datasets used at national level different from the pan-European dataset on Biogeographical regions
NOTE: MS may have their own more detailed dataset or they may use the European dataset (1:1M) - in that case they may not have any national dataset to provide under INSPIRE</t>
  </si>
  <si>
    <t>Previous code</t>
  </si>
  <si>
    <t>Fitness check for reporting</t>
  </si>
  <si>
    <t xml:space="preserve">10) Location of water bodies 
</t>
  </si>
  <si>
    <t xml:space="preserve">11) Location of protected areas (Art 6 and 7)
</t>
  </si>
  <si>
    <t xml:space="preserve">12) Monitoring stations associated to water bodies </t>
  </si>
  <si>
    <t>14) Spatial data of the Preliminary Flood Risk Assessment (PFRA)</t>
  </si>
  <si>
    <t>23) Biogeographical regions</t>
  </si>
  <si>
    <t>Data set No.</t>
  </si>
  <si>
    <t xml:space="preserve">27) Locations of facilities
</t>
  </si>
  <si>
    <t xml:space="preserve">28) Information related to actual pollutant releases </t>
  </si>
  <si>
    <t xml:space="preserve">29) Location of industrial and agricultural installations falling under IED </t>
  </si>
  <si>
    <t>30) Location of combustion plants</t>
  </si>
  <si>
    <t xml:space="preserve">31) Location of UWWTD agglomerations 
</t>
  </si>
  <si>
    <t xml:space="preserve">32) Location of UWWTD plants
</t>
  </si>
  <si>
    <t xml:space="preserve">33) Location of discharge points linked to WFD water body
</t>
  </si>
  <si>
    <t>37) Location of islands and isolated settlements that are exempted</t>
  </si>
  <si>
    <t>Location of facilities (including exemptions)</t>
  </si>
  <si>
    <t>Grand Total</t>
  </si>
  <si>
    <t>3) AQ monitoring stations</t>
  </si>
  <si>
    <t>2.01 AQ model areas (incl. assessment methods - models)</t>
  </si>
  <si>
    <t>3.01 AQ monitoring stations  (incl. assessment methods - measurements)</t>
  </si>
  <si>
    <t>4.01 AQ data</t>
  </si>
  <si>
    <t>5.01 Major roads</t>
  </si>
  <si>
    <t>5.02 Major railways</t>
  </si>
  <si>
    <t>5.03 Major air transport</t>
  </si>
  <si>
    <t>6.01 Noise Agglomerations</t>
  </si>
  <si>
    <t>7.01 Population</t>
  </si>
  <si>
    <t>9.01 River basin district</t>
  </si>
  <si>
    <t>10.01 WFD surface water body lake</t>
  </si>
  <si>
    <t>10.02 WFD surface water body river</t>
  </si>
  <si>
    <t>10.03 WFD surface water body transitional water</t>
  </si>
  <si>
    <t>10.04 WFD surface water body coastal water</t>
  </si>
  <si>
    <t>10.05 WFD groundwater body</t>
  </si>
  <si>
    <t>10.06 River network</t>
  </si>
  <si>
    <t>12.01 WFD Monitoring stations</t>
  </si>
  <si>
    <t>13.01 FD Areas of potential significant flood risk</t>
  </si>
  <si>
    <t>14.01 FD PFRA observed events</t>
  </si>
  <si>
    <t>14.02 FD PFRA potential future events</t>
  </si>
  <si>
    <t>20.01 Drinking water protection areas, supply zones, safeguard zones</t>
  </si>
  <si>
    <t>24.01 Habitat types distribution</t>
  </si>
  <si>
    <t>24.02 Habitat types range</t>
  </si>
  <si>
    <t>24.03 Species distribution</t>
  </si>
  <si>
    <t>24.04 Species range</t>
  </si>
  <si>
    <t>25.01 Natura 2000 sites</t>
  </si>
  <si>
    <t>24.05 BIRDS distribution</t>
  </si>
  <si>
    <t>24.06 BIRDS distribution sensitive</t>
  </si>
  <si>
    <t>24.07 BIRDS range</t>
  </si>
  <si>
    <t>24.08 BIRDS range sensitive</t>
  </si>
  <si>
    <t>26.01 Alien species distribution</t>
  </si>
  <si>
    <t>27.01 E-PRTR sites &amp; facilities</t>
  </si>
  <si>
    <t>28.01 E-PRTR emission data</t>
  </si>
  <si>
    <t>29.01 IED installations</t>
  </si>
  <si>
    <t>30.01 Combustion plants</t>
  </si>
  <si>
    <t>34.01 UWWTD Sensitive Areas</t>
  </si>
  <si>
    <t>37.01 Areas exemted from permission of dumping waste</t>
  </si>
  <si>
    <t>38.01 Extractive waste facilities</t>
  </si>
  <si>
    <t>39.01 Seveso III location of establishment</t>
  </si>
  <si>
    <t>40.01 Boreholes for hydraulic fracturing</t>
  </si>
  <si>
    <t>42.01 Agricultural sludge receiving facilities</t>
  </si>
  <si>
    <t>43.01 Agricultural sludge deposit sites</t>
  </si>
  <si>
    <t>44.01 Mercury storage facilities</t>
  </si>
  <si>
    <t>8.01 Noise contour map for major roads - Lden</t>
  </si>
  <si>
    <t>8.02 Noise contour map for major roads - Lnight</t>
  </si>
  <si>
    <t>8.03 Noise contour map for major railways - Lden</t>
  </si>
  <si>
    <t>8.04 Noise contour map for major railways - Lnight</t>
  </si>
  <si>
    <t>8.05 Noise contour map for major airports - Lden</t>
  </si>
  <si>
    <t>8.06 Noise contour map for major airports -Lnight</t>
  </si>
  <si>
    <t>8.07 Noise contour map for road noise in agglomerations -Lden</t>
  </si>
  <si>
    <t>8.08 Noise contour map for road noise in agglomerations -Lnight</t>
  </si>
  <si>
    <t>8.09 Noise contour map for railway noise in agglomerations -Lden</t>
  </si>
  <si>
    <t>8.1 Noise contour map for railway noise in agglomerations -Lnight</t>
  </si>
  <si>
    <t>8.11 Noise contour map for aircraft noise in agglomerations -Lden</t>
  </si>
  <si>
    <t>8.12 Noise contour map for aircraft noise in agglomerations -Lnight</t>
  </si>
  <si>
    <t>8.13 Noise contour map for industrial noise in agglomerations -Lden</t>
  </si>
  <si>
    <t>8.14 Noise contour map for industrial noise in agglomerations -Lnight</t>
  </si>
  <si>
    <t>8.15 Noise contour map in agglomerations -Lden</t>
  </si>
  <si>
    <t>8.16 Noise contour map in agglomerations -Lnight</t>
  </si>
  <si>
    <t>9.02 River basin district sub-units</t>
  </si>
  <si>
    <t>15.01 FD hazard areas low probability scenario</t>
  </si>
  <si>
    <t>15.02 FD hazard areas medium probability scenario</t>
  </si>
  <si>
    <t>15.03 FD hazard area high probability scenario</t>
  </si>
  <si>
    <t>16.01 FD flood risk zones low probability scenario</t>
  </si>
  <si>
    <t>16.02 FD flood risk zones medium probability scenario</t>
  </si>
  <si>
    <t>16.03 FD flood risk zones high probability scenario</t>
  </si>
  <si>
    <t>17.01 FD units of management</t>
  </si>
  <si>
    <t>18.01 MSFD marine reporting units</t>
  </si>
  <si>
    <t>19.01 MSFD marine monitoring stations</t>
  </si>
  <si>
    <t>22.01 BWD bathing sites</t>
  </si>
  <si>
    <t>31.01 UWWTD agglomerations</t>
  </si>
  <si>
    <t>32.01 UWWTD plants</t>
  </si>
  <si>
    <t>33.01 UWWTD discharge points</t>
  </si>
  <si>
    <t>35.01 NiD monitoring stations</t>
  </si>
  <si>
    <t>36.01 NiD nitrate vulnerable zones</t>
  </si>
  <si>
    <t>ref. Priority List 1.2 / Title of legislation / Originally defined spatial data sets (incl. in some cases type 2 data) / Data set No. + Identified physical dataset</t>
  </si>
  <si>
    <t>23.01 Biogeographical regions (pan-European dataset)</t>
  </si>
  <si>
    <t>11.01 Drinking water protected areas</t>
  </si>
  <si>
    <t xml:space="preserve">24) Various habitat maps using INSPIRE geographical grid system </t>
  </si>
  <si>
    <t xml:space="preserve">25) Location of sites </t>
  </si>
  <si>
    <t>26) Maps of distribution of species using INSPIRE grids</t>
  </si>
  <si>
    <r>
      <rPr>
        <b/>
        <sz val="11"/>
        <color theme="1"/>
        <rFont val="Calibri"/>
        <family val="2"/>
        <scheme val="minor"/>
      </rPr>
      <t xml:space="preserve">Label_1 </t>
    </r>
    <r>
      <rPr>
        <sz val="11"/>
        <color theme="1"/>
        <rFont val="Calibri"/>
        <family val="2"/>
        <scheme val="minor"/>
      </rPr>
      <t xml:space="preserve">
(Level 1: indication of legislation)</t>
    </r>
  </si>
  <si>
    <t>Nationally designated areas (CDDA)</t>
  </si>
  <si>
    <t>45.01 Nationally designated areas (CDDA)</t>
  </si>
  <si>
    <t>For summary only</t>
  </si>
  <si>
    <t>Version:</t>
  </si>
  <si>
    <t>xml</t>
  </si>
  <si>
    <t>45 (46)</t>
  </si>
  <si>
    <t>43 (41, 42)</t>
  </si>
  <si>
    <t>7.02 Population - densely populated built-up areas</t>
  </si>
  <si>
    <t>46.01 Biogeographical regions (national datasets)</t>
  </si>
  <si>
    <t>24.05 Habitat types distribution sensitive</t>
  </si>
  <si>
    <t>47.01 IED/LCP emission data</t>
  </si>
  <si>
    <t>48.01 Location of landfill of waste sites</t>
  </si>
  <si>
    <t>24.06 Species distribution sensitive</t>
  </si>
  <si>
    <t>Final</t>
  </si>
  <si>
    <r>
      <rPr>
        <sz val="11"/>
        <color theme="1"/>
        <rFont val="Calibri"/>
        <family val="2"/>
        <scheme val="minor"/>
      </rPr>
      <t>3) AQ monitoring stations</t>
    </r>
  </si>
  <si>
    <r>
      <t xml:space="preserve">line, </t>
    </r>
    <r>
      <rPr>
        <sz val="11"/>
        <color theme="1"/>
        <rFont val="Calibri"/>
        <family val="2"/>
        <scheme val="minor"/>
      </rPr>
      <t>polygon</t>
    </r>
  </si>
  <si>
    <r>
      <t xml:space="preserve">polygon, raster, </t>
    </r>
    <r>
      <rPr>
        <sz val="11"/>
        <color theme="1"/>
        <rFont val="Calibri"/>
        <family val="2"/>
        <scheme val="minor"/>
      </rPr>
      <t>point</t>
    </r>
  </si>
  <si>
    <r>
      <t>polygon, raster,</t>
    </r>
    <r>
      <rPr>
        <sz val="11"/>
        <color theme="1"/>
        <rFont val="Calibri"/>
        <family val="2"/>
        <scheme val="minor"/>
      </rPr>
      <t xml:space="preserve"> point</t>
    </r>
  </si>
  <si>
    <r>
      <t>Report covering data reported by industrial facilities covering 65 economic activities within 9 industrial sectors</t>
    </r>
    <r>
      <rPr>
        <sz val="11"/>
        <color theme="1"/>
        <rFont val="Calibri"/>
        <family val="2"/>
        <scheme val="minor"/>
      </rPr>
      <t xml:space="preserve"> (Article 7)</t>
    </r>
  </si>
  <si>
    <r>
      <t xml:space="preserve">Reporting obligations on IED-installations (including data on competent authorities, permit information (e.g. derogations), and baseline reports) </t>
    </r>
    <r>
      <rPr>
        <sz val="11"/>
        <color theme="1"/>
        <rFont val="Calibri"/>
        <family val="2"/>
        <scheme val="minor"/>
      </rPr>
      <t>(Article 72)</t>
    </r>
  </si>
  <si>
    <r>
      <t xml:space="preserve">Transitional plans covering selected pollutants from the (large) combustion plants </t>
    </r>
    <r>
      <rPr>
        <sz val="11"/>
        <color theme="1"/>
        <rFont val="Calibri"/>
        <family val="2"/>
        <scheme val="minor"/>
      </rPr>
      <t>(Article 32)</t>
    </r>
  </si>
  <si>
    <t>Model areas (Air Quality Directive)</t>
  </si>
  <si>
    <t>Monitoring stations (Air Quality Directive)</t>
  </si>
  <si>
    <t>Measurement and modelling data (Air Quality Directive)</t>
  </si>
  <si>
    <t xml:space="preserve">Major roads, railways and air transport network (Noise Directive)
</t>
  </si>
  <si>
    <t>Major roads (Noise Directive)</t>
  </si>
  <si>
    <t>Major railways (Noise Directive)</t>
  </si>
  <si>
    <t>Major air transport (Noise Directive)</t>
  </si>
  <si>
    <t>Agglomerations - population (Noise Directive)</t>
  </si>
  <si>
    <t>Population - densely populated built-up areas (Noise Directive)</t>
  </si>
  <si>
    <t>Environmental noise exposure (Noise Directive)</t>
  </si>
  <si>
    <t>Major roads noise exposure delineation (Noise Directive)</t>
  </si>
  <si>
    <t>Major roads noise exposure delineation - night (Noise Directive)</t>
  </si>
  <si>
    <t>Major railways noise exposure delineation (Noise Directive)</t>
  </si>
  <si>
    <t>Major railways noise exposure delineation - night (Noise Directive)</t>
  </si>
  <si>
    <t>Major airports noise exposure delineation (Noise Directive)</t>
  </si>
  <si>
    <t>Major airports noise exposure delineation - night (Noise Directive)</t>
  </si>
  <si>
    <t>Agglomerations - roads noise exposure delineation (Noise Directive)</t>
  </si>
  <si>
    <t>Agglomerations - roads noise exposure delineation - night (Noise Directive)</t>
  </si>
  <si>
    <t>Agglomerations - railways noise exposure delineation (Noise Directive)</t>
  </si>
  <si>
    <t>Agglomerations - railways noise exposure delineation - night (Noise Directive)</t>
  </si>
  <si>
    <t>Agglomerations - aircraft noise exposure delineation (Noise Directive)</t>
  </si>
  <si>
    <t>Agglomerations - aircraft noise exposure delineation - night (Noise Directive)</t>
  </si>
  <si>
    <t>Agglomerations - noise exposure delineation (Noise Directive)</t>
  </si>
  <si>
    <t>Agglomerations - noise exposure delineation - night (Noise Directive)</t>
  </si>
  <si>
    <t>River basin districts (Water Framework Directive)</t>
  </si>
  <si>
    <t>River basin districts sub-units (Water Framework Directive)</t>
  </si>
  <si>
    <t>Water bodies (Water Framework Directive)</t>
  </si>
  <si>
    <t>Surface water body (Water Framework Directive)</t>
  </si>
  <si>
    <t>Lakes (Water Framework Directive)</t>
  </si>
  <si>
    <t>Rivers (Water Framework Directive)</t>
  </si>
  <si>
    <t>Transitional waters (Water Framework Directive)</t>
  </si>
  <si>
    <t>Coastal waters (Water Framework Directive)</t>
  </si>
  <si>
    <t>Groundwater body (Water Framework Directive)</t>
  </si>
  <si>
    <t>River network (Water Framework Directive)</t>
  </si>
  <si>
    <t>Protected areas (Water Framework Directive)</t>
  </si>
  <si>
    <t>Nitrate vulnerable zones - nutrient sensitive areas (Water Framework Directive)</t>
  </si>
  <si>
    <t>Urban waste water sensitive areas - nutrient sensitive areas (Water Framework Directive)</t>
  </si>
  <si>
    <t>Bathing waters - recreational waters (Water Framework Directive)</t>
  </si>
  <si>
    <t>Drinking water protection areas (Water Framework Directive)</t>
  </si>
  <si>
    <t>Water dependent Natura 2000 sites (Water Framework Directive)</t>
  </si>
  <si>
    <t>Designated waters (Water Framework Directive)</t>
  </si>
  <si>
    <t>Protection of economically significant aquatic species - shellfish designated waters (Water Framework Directive)</t>
  </si>
  <si>
    <t>Protection of economically significant aquatic species - freshwater fish designated waters (Water Framework Directive)</t>
  </si>
  <si>
    <t>Other protected areas (Water Framework Directive)</t>
  </si>
  <si>
    <t>Monitoring stations (Water Framework Directive)</t>
  </si>
  <si>
    <t>Areas of Potential significant flood risk (Floods Directive)</t>
  </si>
  <si>
    <t>Preliminary flood risk assessment (Floods Directive)</t>
  </si>
  <si>
    <t>Preliminary flood risk assessment - observed events (Floods Directive)</t>
  </si>
  <si>
    <t>Preliminary flood risk assessment - potential future events (Floods Directive)</t>
  </si>
  <si>
    <t>Flooded areas (Floods Directive)</t>
  </si>
  <si>
    <t>Flood hazard areas low probability scenario (Floods Directive)</t>
  </si>
  <si>
    <t>Flood hazard areas medium probability scenario (Floods Directive)</t>
  </si>
  <si>
    <t>Flood hazard areas high probability scenario (Floods Directive)</t>
  </si>
  <si>
    <t>Flood risk zones (Floods Directive)</t>
  </si>
  <si>
    <t>Flood risk zones low probability scenario (Floods Directive)</t>
  </si>
  <si>
    <t>Flood risk zones medium probability scenario (Floods Directive)</t>
  </si>
  <si>
    <t>Flood risk zones high probability scenario (Floods Directive)</t>
  </si>
  <si>
    <t>Management units (Floods Directive)</t>
  </si>
  <si>
    <t>Marine regions and units (Marine Strategy Framework Directive)</t>
  </si>
  <si>
    <t>Marine sub-regions (Marine Strategy Framework Directive)</t>
  </si>
  <si>
    <t>Marine assessment units (Marine Strategy Framework Directive)</t>
  </si>
  <si>
    <t xml:space="preserve">Drinking water supply zones (Drinking Water Directive)
</t>
  </si>
  <si>
    <t>Drinking water abstraction points (Drinking Water Directive)</t>
  </si>
  <si>
    <t>Bathing water sites  (Bathing Water Directive)</t>
  </si>
  <si>
    <t>Urban waste-water treatment plants (Urban Waste Water Treatment Directive)</t>
  </si>
  <si>
    <t>Discharge points to receiving waters (Urban Waste Water Treatment Directive)</t>
  </si>
  <si>
    <t>Sensitive areas (Urban Waste-Water Treatment Directive)</t>
  </si>
  <si>
    <t>Less sensitive areas (Urban Waste-Water Treatment Directive)</t>
  </si>
  <si>
    <t>Sensitive area catchments (Urban Waste-Water Treatment Directive)</t>
  </si>
  <si>
    <t>Nitrates vulnerable zones (Nitrates Directive)</t>
  </si>
  <si>
    <t>Pan-European biogeographical regions (Habitats Directive)</t>
  </si>
  <si>
    <t xml:space="preserve">National biogeographical regions </t>
  </si>
  <si>
    <t>National biogeographical regions (Habitats Directive)</t>
  </si>
  <si>
    <t>Habitat types and species distribution and range (Habitats Directive)</t>
  </si>
  <si>
    <t>Habitat types distribution (Habitats Directive)</t>
  </si>
  <si>
    <t>Habitat types distribution - sensitive (Habitats Directive)</t>
  </si>
  <si>
    <t>Habitat types range (Habitats Directive)</t>
  </si>
  <si>
    <t>Species distribution (Habitats Directive)</t>
  </si>
  <si>
    <t>Species distribution sensitive (Habitats Directive)</t>
  </si>
  <si>
    <t>Species range (Habitats Directive)</t>
  </si>
  <si>
    <t>Natura 2000 sites (Habitats Directive)</t>
  </si>
  <si>
    <t>Pan-European biogeographical regions (Birds Directive)</t>
  </si>
  <si>
    <t>National biogeographical regions (Birds Directive)</t>
  </si>
  <si>
    <t>Bird species distribution and range (Birds Directive)</t>
  </si>
  <si>
    <t>Bird species distribution (Birds Directive)</t>
  </si>
  <si>
    <t>Bird species distribution - sensitive (Birds Directive)</t>
  </si>
  <si>
    <t>Birds range (Birds Directive)</t>
  </si>
  <si>
    <t>Birds range - sensitive (Birds Directive)</t>
  </si>
  <si>
    <t>Natura 2000 sites (Birds Directive)</t>
  </si>
  <si>
    <t>Invasive alien species distribution (Invasive Alien Species Directive)</t>
  </si>
  <si>
    <t>EEA Annual Work Programme</t>
  </si>
  <si>
    <t>Nationally designated areas - CDDA</t>
  </si>
  <si>
    <t>Industrial sites - EU Registry (European Pollutant Release and Transfer Register)</t>
  </si>
  <si>
    <t>Sites and facilities (European Pollutant Release and Transfer Register)</t>
  </si>
  <si>
    <t>Atual pollutant releases (European Pollutant Release and Transfer Register)</t>
  </si>
  <si>
    <t>Industrial sites - EU Registry (Industrial Emissions Directive)</t>
  </si>
  <si>
    <t>Installations (Industrial Emissions Directive)</t>
  </si>
  <si>
    <t>Large combustion plants (Industrial Emissions Directive)</t>
  </si>
  <si>
    <t>Emissions (Industrial Emissions Directive)</t>
  </si>
  <si>
    <t>Boreholes (Recommendation on hydraulic fracturing)</t>
  </si>
  <si>
    <t>Boreholes for hydraulic fracturing (Recommendation on hydraulic fracturing)</t>
  </si>
  <si>
    <t>Establishments  involving dangerous substances (SEVESO III Directive)</t>
  </si>
  <si>
    <t>Exempted islands and isolated settlements (Landfill of Waste Directive)</t>
  </si>
  <si>
    <t>Facilities for managing extractive waste (Extractive Waste Directive)</t>
  </si>
  <si>
    <t>Agricultural facilities receiving sludge (Sewage Sludge Directive)</t>
  </si>
  <si>
    <t>Agricultural sites where sludge is deposited (Sewage Sludge Directive)</t>
  </si>
  <si>
    <t>19) Marine monitoring stations</t>
  </si>
  <si>
    <r>
      <t>2) AQ model areas</t>
    </r>
    <r>
      <rPr>
        <sz val="11"/>
        <color theme="1"/>
        <rFont val="Calibri"/>
        <family val="2"/>
        <scheme val="minor"/>
      </rPr>
      <t xml:space="preserve">
</t>
    </r>
  </si>
  <si>
    <r>
      <t>5) Major roads, railways and air transport network</t>
    </r>
    <r>
      <rPr>
        <sz val="11"/>
        <color theme="1"/>
        <rFont val="Calibri"/>
        <family val="2"/>
        <scheme val="minor"/>
      </rPr>
      <t xml:space="preserve">
</t>
    </r>
  </si>
  <si>
    <t>6) Noise agglomerations</t>
  </si>
  <si>
    <t>46) Biogeographical regions (national dataset)</t>
  </si>
  <si>
    <t>47) Information related to actual pollutant releases</t>
  </si>
  <si>
    <t>48) Location of landfill of waste sites</t>
  </si>
  <si>
    <t xml:space="preserve">2) AQ model areas
</t>
  </si>
  <si>
    <t xml:space="preserve">5) Major roads, railways and air transport network
</t>
  </si>
  <si>
    <t>Hierarchical INSPIRE code list for metadata keywords</t>
  </si>
  <si>
    <t>Landfill of waste sites (Landfill of Waste Directive)</t>
  </si>
  <si>
    <t>1.01 AQ management zones and agglomerations</t>
  </si>
  <si>
    <t>Initial INSPIRE code list</t>
  </si>
  <si>
    <t>Management zones and agglomerations (Air Quality Directive)</t>
  </si>
  <si>
    <t>Major roads noise exposure delineation day-evening-night (Noise Directive)</t>
  </si>
  <si>
    <t>Major airports noise exposure delineation day-evening-night (Noise Directive)</t>
  </si>
  <si>
    <t>Agglomerations - roads noise exposure delineation day-evening-night (Noise Directive)</t>
  </si>
  <si>
    <t>Agglomerations - railways noise exposure delineation day-evening-night (Noise Directive)</t>
  </si>
  <si>
    <t>Agglomerations - aircraft noise exposure delineation day-evening-night (Noise Directive)</t>
  </si>
  <si>
    <t>Agglomerations - industrial noise exposure delineation (Noise Directive)</t>
  </si>
  <si>
    <t>Agglomerations - industrial noise exposure delineation day-evening-night (Noise Directive)</t>
  </si>
  <si>
    <t>Agglomerations - noise exposure delineation day-evening-night (Noise Directive)</t>
  </si>
  <si>
    <t>Major railways noise exposure delineation day-evening-night (Noise Directive)</t>
  </si>
  <si>
    <t>Agglomerations - industrial noise exposure delineation - night (Noise Directive)</t>
  </si>
  <si>
    <t>various MS datasest possible,reporting of  water supply zones (WSZ)  (&gt;1.000m³/day) is mandatory for all MS</t>
  </si>
  <si>
    <t xml:space="preserve">Based on the defintion given in "Guidance document on reporting under DWD" (2014), small water supply zones supply less than 1.000m³/day. The reporting of small WSZ is not mandatory for MS, but highly important to have an overview of those WSZ. </t>
  </si>
  <si>
    <t>Large water supply zones (Drinking Water Directive)</t>
  </si>
  <si>
    <t>Small water supply zones (Drinking Water Directive)</t>
  </si>
  <si>
    <t xml:space="preserve">Regulation (EU) 2017/852 of the European Parliament and of the Council of 17 May 2017 on mercury, and repealing Regulation (EC) No 1102/2008 (on the banning of exports of metallic mercury and certain mercury compounds and mixtures and the safe storage of </t>
  </si>
  <si>
    <t>2017/852</t>
  </si>
  <si>
    <t>Regulation (EU) 2017/852</t>
  </si>
  <si>
    <t>Mercury storage facilities (Mercury Regulation)</t>
  </si>
  <si>
    <t>21.01 Small water supply zones (WSZ)</t>
  </si>
  <si>
    <t>21.02 Drinking water abstraction points</t>
  </si>
  <si>
    <t>Date: 16.03.2018</t>
  </si>
  <si>
    <t>Other protected areas</t>
  </si>
  <si>
    <t>Designated waters - shellfish designated waters</t>
  </si>
  <si>
    <t xml:space="preserve">Designated waters - freshwater fish designated waters </t>
  </si>
  <si>
    <t>11.02 WFD protected areas not reported under other directives - shellfish designated waters</t>
  </si>
  <si>
    <t>11.03 WFD protected areas not reported under other directives - freswater fish designated watser</t>
  </si>
  <si>
    <t>11.04 WFD protected areas not reported under other directives - other protected areas</t>
  </si>
  <si>
    <r>
      <rPr>
        <b/>
        <sz val="11"/>
        <color theme="1"/>
        <rFont val="Calibri"/>
        <family val="2"/>
        <scheme val="minor"/>
      </rPr>
      <t>Label_2</t>
    </r>
    <r>
      <rPr>
        <sz val="11"/>
        <color theme="1"/>
        <rFont val="Calibri"/>
        <family val="2"/>
        <scheme val="minor"/>
      </rPr>
      <t xml:space="preserve">
(Level 2: originally defined spatial data set)</t>
    </r>
  </si>
  <si>
    <r>
      <rPr>
        <b/>
        <sz val="11"/>
        <color theme="1"/>
        <rFont val="Calibri"/>
        <family val="2"/>
        <scheme val="minor"/>
      </rPr>
      <t>Label_3</t>
    </r>
    <r>
      <rPr>
        <sz val="11"/>
        <color theme="1"/>
        <rFont val="Calibri"/>
        <family val="2"/>
        <scheme val="minor"/>
      </rPr>
      <t xml:space="preserve">
(Level 3: specific topic - identified physical data set)</t>
    </r>
  </si>
  <si>
    <r>
      <rPr>
        <b/>
        <sz val="11"/>
        <color theme="1"/>
        <rFont val="Calibri"/>
        <family val="2"/>
        <scheme val="minor"/>
      </rPr>
      <t>Label_4</t>
    </r>
    <r>
      <rPr>
        <sz val="11"/>
        <color theme="1"/>
        <rFont val="Calibri"/>
        <family val="2"/>
        <scheme val="minor"/>
      </rPr>
      <t xml:space="preserve">
(Level 4: specific sub-topic - identified physical data set)</t>
    </r>
  </si>
  <si>
    <t>Proposed mapping to the hierarchical INSPIRE code list for metadata keywords</t>
  </si>
  <si>
    <t>Location of agglomerations , major airports and major roads/railways concerned by noise reduction measures in place</t>
  </si>
  <si>
    <t xml:space="preserve">Location of water bodies and protected areas including information on pressures and risks </t>
  </si>
  <si>
    <t xml:space="preserve">Location of monitoring stations </t>
  </si>
  <si>
    <t>Subdivisions of marine regions or subregions</t>
  </si>
  <si>
    <t>Water supply zones and related monitoring information, attainment of limit values</t>
  </si>
  <si>
    <t>Bathing water areas (beaches falling under the Directive)</t>
  </si>
  <si>
    <t>Location of wastewater treatment plants, agglomerations, discharge points and sensitive areas</t>
  </si>
  <si>
    <t>Monitoring data written text</t>
  </si>
  <si>
    <t>Datasets of vulnerable zones (if applicable: some MS have the whole territory, therefore no reporting is required)</t>
  </si>
  <si>
    <t xml:space="preserve">Distribution map &amp; range map (similar to Habitats Directive); (For the next round of reporting, the range map will not be required anymore.) </t>
  </si>
  <si>
    <t>Areas designated under national legislation for the purpose of nature protection including sites such as national parks and nature reserves. This reporting obligation is an Eionet core data flow.</t>
  </si>
  <si>
    <t>List of facilities and related emissions data</t>
  </si>
  <si>
    <t>List of installations, general information, contact information, competent authorities, and permit information</t>
  </si>
  <si>
    <t xml:space="preserve">Location of combustion plants </t>
  </si>
  <si>
    <t>By 1 January 2020 and at appropriate intervals thereafter, Member States shall prepare, provide to the Commission and make publicly available on the internet a report.</t>
  </si>
  <si>
    <t>Information regarding mercury located in the MS territories.</t>
  </si>
  <si>
    <t>Originally defined data sets for environmental reporting</t>
  </si>
  <si>
    <t>Identified specific data sets</t>
  </si>
  <si>
    <t>Original list no.</t>
  </si>
  <si>
    <t>Priority data set list (PDS list) for eReporting V2.0 - details and example</t>
  </si>
  <si>
    <t>Název s odkazem na zdroj (právní předpis - CS verze)</t>
  </si>
  <si>
    <t>SMĚRNICE EVROPSKÉHO PARLAMENTU A RADY 2008/50/ES ze dne 21. května 2008 o kvalitě vnějšího ovzduší a čistším ovzduší pro Evropu (včetně implementace Rozhodnutí 2011/850/EU)</t>
  </si>
  <si>
    <r>
      <t xml:space="preserve">AQ management zones and agglomerations
</t>
    </r>
    <r>
      <rPr>
        <b/>
        <i/>
        <sz val="11"/>
        <color rgb="FFFF0000"/>
        <rFont val="Calibri"/>
        <family val="2"/>
        <charset val="238"/>
        <scheme val="minor"/>
      </rPr>
      <t>Zóny a aglomerace hodnocení a řízení kvality ovzduší</t>
    </r>
  </si>
  <si>
    <t>Český název předpisu</t>
  </si>
  <si>
    <t>Reporting deadlines</t>
  </si>
  <si>
    <t>Česká legislativa</t>
  </si>
  <si>
    <t>Zodpovědná organizace</t>
  </si>
  <si>
    <t>Kontakt</t>
  </si>
  <si>
    <t>Reporting obligation</t>
  </si>
  <si>
    <t>Komu</t>
  </si>
  <si>
    <t>o kvalitě vnějšího ovzduší a čistším ovzduší pro Evropu</t>
  </si>
  <si>
    <t>31/12/2015</t>
  </si>
  <si>
    <t>zákon č. 201/2012 Sb., o  ochraně ovzduší</t>
  </si>
  <si>
    <t>MŽP (ČHMÚ)</t>
  </si>
  <si>
    <t>Václav Novák (vnvk@chmi.cz, 244 032 402)
Jan Macoun (macoun@chmi.cz, 244 032 400)</t>
  </si>
  <si>
    <t xml:space="preserve">(B) Information on zones and agglomerations (Article 6)
(B) Preliminary information on zones and agglomerations (Article 6) </t>
  </si>
  <si>
    <t>Commission</t>
  </si>
  <si>
    <r>
      <t xml:space="preserve">AQ model areas (incl. assessment methods - models)
</t>
    </r>
    <r>
      <rPr>
        <b/>
        <i/>
        <sz val="11"/>
        <color rgb="FFFF0000"/>
        <rFont val="Calibri"/>
        <family val="2"/>
        <charset val="238"/>
        <scheme val="minor"/>
      </rPr>
      <t>Informace o kvalitě okolního ovzduší  (měření a modelování) související s monitorovacími stanicemi kvality ovzduší</t>
    </r>
  </si>
  <si>
    <t>(D1b) Information on the assessment methods (Articles 8 and 9) - for models and objective estimation</t>
  </si>
  <si>
    <t>SMĚRNICE EVROPSKÉHO PARLAMENTU A RADY 2008/50/ES ze dne 21. května 2008 o kvalitě vnějšího ovzduší a čistším ovzduší pro Evropu (včetně implementace Rozhodnutí 2011/850/EU)
??? + 
SMĚRNICE EVROPSKÉHO PARLAMENTU A RADY 2004/107/ES ze dne 15. prosince 2004 o obsahu arsenu, kadmia, rtuti, niklu a polycyklických aromatických uhlovodíků ve vnějším ovzduší</t>
  </si>
  <si>
    <r>
      <t xml:space="preserve">AQ monitoring stations  (incl. assessment methods - measurements)
</t>
    </r>
    <r>
      <rPr>
        <b/>
        <i/>
        <sz val="11"/>
        <color rgb="FFFF0000"/>
        <rFont val="Calibri"/>
        <family val="2"/>
        <charset val="238"/>
        <scheme val="minor"/>
      </rPr>
      <t>Monitorovací stanice kvality ovzduší (včetně metod vyhodnocení - měření)</t>
    </r>
  </si>
  <si>
    <r>
      <t xml:space="preserve">Management zones and agglomerations (Air Quality Directive)
</t>
    </r>
    <r>
      <rPr>
        <b/>
        <i/>
        <sz val="11"/>
        <color rgb="FFFF0000"/>
        <rFont val="Calibri"/>
        <family val="2"/>
        <charset val="238"/>
        <scheme val="minor"/>
      </rPr>
      <t>Zóny a aglomerace hodnocení a řízení (Air Quality Directive)</t>
    </r>
  </si>
  <si>
    <r>
      <t xml:space="preserve">Monitoring stations (Air Quality Directive)
</t>
    </r>
    <r>
      <rPr>
        <b/>
        <i/>
        <sz val="11"/>
        <color rgb="FFFF0000"/>
        <rFont val="Calibri"/>
        <family val="2"/>
        <charset val="238"/>
        <scheme val="minor"/>
      </rPr>
      <t>Monitorivací stanice (Air Quality Directive)</t>
    </r>
  </si>
  <si>
    <r>
      <t xml:space="preserve">Model areas (Air Quality Directive)
</t>
    </r>
    <r>
      <rPr>
        <b/>
        <i/>
        <sz val="11"/>
        <color rgb="FFFF0000"/>
        <rFont val="Calibri"/>
        <family val="2"/>
        <charset val="238"/>
        <scheme val="minor"/>
      </rPr>
      <t>Modelové oblasti (Air Quality Directive)</t>
    </r>
  </si>
  <si>
    <t>(D) Information on the assessment methods (Articles 8 and 9) - for fixed and indicative measurements</t>
  </si>
  <si>
    <r>
      <rPr>
        <sz val="11"/>
        <color theme="1"/>
        <rFont val="Calibri"/>
        <family val="2"/>
        <charset val="238"/>
        <scheme val="minor"/>
      </rPr>
      <t>AQ data</t>
    </r>
    <r>
      <rPr>
        <i/>
        <sz val="11"/>
        <color theme="1"/>
        <rFont val="Calibri"/>
        <family val="2"/>
        <charset val="238"/>
        <scheme val="minor"/>
      </rPr>
      <t xml:space="preserve">
</t>
    </r>
    <r>
      <rPr>
        <b/>
        <i/>
        <sz val="11"/>
        <color rgb="FFFF0000"/>
        <rFont val="Calibri"/>
        <family val="2"/>
        <charset val="238"/>
        <scheme val="minor"/>
      </rPr>
      <t>Data o kvalitě okolního ovzduší</t>
    </r>
  </si>
  <si>
    <t>(E1a) Information on primary validated assessment data - measurements (Article 10) (http://rod.eionet.europa.eu/obligations/673)
(E2a) Information on primary up-to-date assessment data -measurements (Article 10) (http://rod.eionet.europa.eu/obligations/675)</t>
  </si>
  <si>
    <r>
      <rPr>
        <sz val="11"/>
        <color theme="1"/>
        <rFont val="Calibri"/>
        <family val="2"/>
        <charset val="238"/>
        <scheme val="minor"/>
      </rPr>
      <t>Major roads</t>
    </r>
    <r>
      <rPr>
        <i/>
        <sz val="11"/>
        <color theme="1"/>
        <rFont val="Calibri"/>
        <family val="2"/>
        <charset val="238"/>
        <scheme val="minor"/>
      </rPr>
      <t xml:space="preserve">
</t>
    </r>
    <r>
      <rPr>
        <b/>
        <i/>
        <sz val="11"/>
        <color rgb="FFFF0000"/>
        <rFont val="Calibri"/>
        <family val="2"/>
        <charset val="238"/>
        <scheme val="minor"/>
      </rPr>
      <t>hlavní silnice</t>
    </r>
  </si>
  <si>
    <r>
      <rPr>
        <sz val="11"/>
        <color theme="1"/>
        <rFont val="Calibri"/>
        <family val="2"/>
        <charset val="238"/>
        <scheme val="minor"/>
      </rPr>
      <t>Major railways</t>
    </r>
    <r>
      <rPr>
        <i/>
        <sz val="11"/>
        <color theme="1"/>
        <rFont val="Calibri"/>
        <family val="2"/>
        <charset val="238"/>
        <scheme val="minor"/>
      </rPr>
      <t xml:space="preserve">
</t>
    </r>
    <r>
      <rPr>
        <b/>
        <i/>
        <sz val="11"/>
        <color rgb="FFFF0000"/>
        <rFont val="Calibri"/>
        <family val="2"/>
        <charset val="238"/>
        <scheme val="minor"/>
      </rPr>
      <t>hlavní železnice</t>
    </r>
  </si>
  <si>
    <r>
      <t xml:space="preserve">Major air transport
</t>
    </r>
    <r>
      <rPr>
        <b/>
        <sz val="11"/>
        <color rgb="FFFF0000"/>
        <rFont val="Calibri"/>
        <family val="2"/>
        <charset val="238"/>
        <scheme val="minor"/>
      </rPr>
      <t>hlavní letiště</t>
    </r>
  </si>
  <si>
    <r>
      <t xml:space="preserve">Noise Agglomerations
</t>
    </r>
    <r>
      <rPr>
        <b/>
        <sz val="11"/>
        <color rgb="FFFF0000"/>
        <rFont val="Calibri"/>
        <family val="2"/>
        <charset val="238"/>
        <scheme val="minor"/>
      </rPr>
      <t>hlavní aglomerace (z hlediska hluku)</t>
    </r>
  </si>
  <si>
    <t>Směrnice Evropského parlamentu a Rady 2002/49/ES ze dne 25. června 2002 o hodnocení a řízení hluku ve venkovním prostředí </t>
  </si>
  <si>
    <r>
      <t xml:space="preserve">Measurement and modelling data (Air Quality Directive)
</t>
    </r>
    <r>
      <rPr>
        <b/>
        <i/>
        <sz val="11"/>
        <color rgb="FFFF0000"/>
        <rFont val="Calibri"/>
        <family val="2"/>
        <charset val="238"/>
        <scheme val="minor"/>
      </rPr>
      <t>Data měření a modelování (Air Quality Directive)</t>
    </r>
  </si>
  <si>
    <r>
      <t xml:space="preserve">Major roads, railways and air transport network (Noise Directive)
</t>
    </r>
    <r>
      <rPr>
        <b/>
        <i/>
        <sz val="11"/>
        <color rgb="FFFF0000"/>
        <rFont val="Calibri"/>
        <family val="2"/>
        <charset val="238"/>
        <scheme val="minor"/>
      </rPr>
      <t>síť hlavních silnic, železnic a letecké dopravy (Noise Directive)</t>
    </r>
    <r>
      <rPr>
        <sz val="11"/>
        <rFont val="Calibri"/>
        <family val="2"/>
        <scheme val="minor"/>
      </rPr>
      <t xml:space="preserve">
</t>
    </r>
  </si>
  <si>
    <r>
      <t xml:space="preserve">Agglomerations (Noise Directive)
</t>
    </r>
    <r>
      <rPr>
        <b/>
        <i/>
        <sz val="11"/>
        <color rgb="FFFF0000"/>
        <rFont val="Calibri"/>
        <family val="2"/>
        <charset val="238"/>
        <scheme val="minor"/>
      </rPr>
      <t>Aglomerace (Noise Directive)</t>
    </r>
    <r>
      <rPr>
        <sz val="11"/>
        <rFont val="Calibri"/>
        <family val="2"/>
        <scheme val="minor"/>
      </rPr>
      <t xml:space="preserve">
</t>
    </r>
  </si>
  <si>
    <t>o hodnocení a řízení hluku ve venkovním prostředí</t>
  </si>
  <si>
    <t>31/12/2017</t>
  </si>
  <si>
    <t>částečně transponována do zákona č. 258/2000 Sb., o ochraně veřejného zdraví</t>
  </si>
  <si>
    <t>MZdr</t>
  </si>
  <si>
    <t>Pavel Junek (pavel.junek@zuova.cz, 465 352 011)
Tomáš Hellmuth (tomas.hellmuth@zuova.cz, 465 352 024)
Eva Rychlíková (eva.rychlikova@zuusti.cz, 477 751 167)</t>
  </si>
  <si>
    <t>Report on all major roads, railways, airports and agglomerations (DF1 and DF5)</t>
  </si>
  <si>
    <t>DG ENV (EC)</t>
  </si>
  <si>
    <r>
      <t xml:space="preserve">Population
</t>
    </r>
    <r>
      <rPr>
        <b/>
        <i/>
        <sz val="11"/>
        <color rgb="FFFF0000"/>
        <rFont val="Calibri"/>
        <family val="2"/>
        <charset val="238"/>
        <scheme val="minor"/>
      </rPr>
      <t>Obyvatelstvo</t>
    </r>
  </si>
  <si>
    <r>
      <t xml:space="preserve">Population - densely populated built-up areas
</t>
    </r>
    <r>
      <rPr>
        <b/>
        <i/>
        <sz val="11"/>
        <color rgb="FFFF0000"/>
        <rFont val="Calibri"/>
        <family val="2"/>
        <charset val="238"/>
        <scheme val="minor"/>
      </rPr>
      <t>Obyvatelstvo - zastavěné oblasti s vysokou hustotou obyvatelstva</t>
    </r>
  </si>
  <si>
    <r>
      <t xml:space="preserve">Population (Noise Directive)
</t>
    </r>
    <r>
      <rPr>
        <b/>
        <i/>
        <sz val="11"/>
        <color rgb="FFFF0000"/>
        <rFont val="Calibri"/>
        <family val="2"/>
        <charset val="238"/>
        <scheme val="minor"/>
      </rPr>
      <t>Obyvatelstvo  (Noise Directive)</t>
    </r>
  </si>
  <si>
    <r>
      <t xml:space="preserve">Noise contour map for major roads - Lden
</t>
    </r>
    <r>
      <rPr>
        <b/>
        <i/>
        <sz val="11"/>
        <color rgb="FFFF0000"/>
        <rFont val="Calibri"/>
        <family val="2"/>
        <charset val="238"/>
        <scheme val="minor"/>
      </rPr>
      <t>hlukové mapy hlavních silnic - úroveň hluku pro den-večer-noc (Lden)</t>
    </r>
  </si>
  <si>
    <r>
      <rPr>
        <sz val="11"/>
        <color theme="1"/>
        <rFont val="Calibri"/>
        <family val="2"/>
        <charset val="238"/>
        <scheme val="minor"/>
      </rPr>
      <t>Noise contour map for major roads - Lnight</t>
    </r>
    <r>
      <rPr>
        <i/>
        <sz val="11"/>
        <color theme="1"/>
        <rFont val="Calibri"/>
        <family val="2"/>
        <charset val="238"/>
        <scheme val="minor"/>
      </rPr>
      <t xml:space="preserve">
</t>
    </r>
    <r>
      <rPr>
        <b/>
        <i/>
        <sz val="11"/>
        <color rgb="FFFF0000"/>
        <rFont val="Calibri"/>
        <family val="2"/>
        <charset val="238"/>
        <scheme val="minor"/>
      </rPr>
      <t xml:space="preserve">
hlukové mapy hlavních silnic - úroveň hluku v noci (Lnight)</t>
    </r>
    <r>
      <rPr>
        <i/>
        <sz val="11"/>
        <color theme="1"/>
        <rFont val="Calibri"/>
        <family val="2"/>
        <charset val="238"/>
        <scheme val="minor"/>
      </rPr>
      <t xml:space="preserve">
</t>
    </r>
  </si>
  <si>
    <r>
      <rPr>
        <sz val="11"/>
        <color theme="1"/>
        <rFont val="Calibri"/>
        <family val="2"/>
        <charset val="238"/>
        <scheme val="minor"/>
      </rPr>
      <t>Noise contour map for major railways - Lden</t>
    </r>
    <r>
      <rPr>
        <i/>
        <sz val="11"/>
        <color theme="1"/>
        <rFont val="Calibri"/>
        <family val="2"/>
        <charset val="238"/>
        <scheme val="minor"/>
      </rPr>
      <t xml:space="preserve">
</t>
    </r>
    <r>
      <rPr>
        <b/>
        <i/>
        <sz val="11"/>
        <color rgb="FFFF0000"/>
        <rFont val="Calibri"/>
        <family val="2"/>
        <charset val="238"/>
        <scheme val="minor"/>
      </rPr>
      <t>hlukové mapy hlavních železnic - úroveň hluku pro den-večer-noc (Lden)</t>
    </r>
  </si>
  <si>
    <r>
      <rPr>
        <sz val="11"/>
        <color theme="1"/>
        <rFont val="Calibri"/>
        <family val="2"/>
        <charset val="238"/>
        <scheme val="minor"/>
      </rPr>
      <t>Noise contour map for major railways - Lnight</t>
    </r>
    <r>
      <rPr>
        <i/>
        <sz val="11"/>
        <color theme="1"/>
        <rFont val="Calibri"/>
        <family val="2"/>
        <charset val="238"/>
        <scheme val="minor"/>
      </rPr>
      <t xml:space="preserve">
</t>
    </r>
    <r>
      <rPr>
        <b/>
        <i/>
        <sz val="11"/>
        <color rgb="FFFF0000"/>
        <rFont val="Calibri"/>
        <family val="2"/>
        <charset val="238"/>
        <scheme val="minor"/>
      </rPr>
      <t>hlukové mapy hlavních železnic - úroveň hluku v noci (Lnight)</t>
    </r>
  </si>
  <si>
    <r>
      <rPr>
        <sz val="11"/>
        <color theme="1"/>
        <rFont val="Calibri"/>
        <family val="2"/>
        <charset val="238"/>
        <scheme val="minor"/>
      </rPr>
      <t>Noise contour map for major airports - Lden</t>
    </r>
    <r>
      <rPr>
        <i/>
        <sz val="11"/>
        <color theme="1"/>
        <rFont val="Calibri"/>
        <family val="2"/>
        <charset val="238"/>
        <scheme val="minor"/>
      </rPr>
      <t xml:space="preserve">
</t>
    </r>
    <r>
      <rPr>
        <b/>
        <i/>
        <sz val="11"/>
        <color rgb="FFFF0000"/>
        <rFont val="Calibri"/>
        <family val="2"/>
        <charset val="238"/>
        <scheme val="minor"/>
      </rPr>
      <t>hlukové mapy hlavních letišť - úroveň hluku pro den-večer-noc (Lden)</t>
    </r>
  </si>
  <si>
    <t xml:space="preserve">Strategic noise maps (DF 4 and DF 8) </t>
  </si>
  <si>
    <r>
      <rPr>
        <sz val="11"/>
        <color theme="1"/>
        <rFont val="Calibri"/>
        <family val="2"/>
        <charset val="238"/>
        <scheme val="minor"/>
      </rPr>
      <t>Noise contour map for major airports -Lnight</t>
    </r>
    <r>
      <rPr>
        <i/>
        <sz val="11"/>
        <color theme="1"/>
        <rFont val="Calibri"/>
        <family val="2"/>
        <charset val="238"/>
        <scheme val="minor"/>
      </rPr>
      <t xml:space="preserve">
</t>
    </r>
    <r>
      <rPr>
        <b/>
        <i/>
        <sz val="11"/>
        <color rgb="FFFF0000"/>
        <rFont val="Calibri"/>
        <family val="2"/>
        <charset val="238"/>
        <scheme val="minor"/>
      </rPr>
      <t>hlukové mapy hlavních letišť - úroveň hluku v noci (Lnight)</t>
    </r>
  </si>
  <si>
    <r>
      <rPr>
        <sz val="11"/>
        <color theme="1"/>
        <rFont val="Calibri"/>
        <family val="2"/>
        <charset val="238"/>
        <scheme val="minor"/>
      </rPr>
      <t>Noise contour map for road noise in agglomerations -Lden</t>
    </r>
    <r>
      <rPr>
        <i/>
        <sz val="11"/>
        <color theme="1"/>
        <rFont val="Calibri"/>
        <family val="2"/>
        <charset val="238"/>
        <scheme val="minor"/>
      </rPr>
      <t xml:space="preserve">
</t>
    </r>
    <r>
      <rPr>
        <b/>
        <i/>
        <sz val="11"/>
        <color rgb="FFFF0000"/>
        <rFont val="Calibri"/>
        <family val="2"/>
        <charset val="238"/>
        <scheme val="minor"/>
      </rPr>
      <t>hlukové mapy silnic v aglomeracích - úroveň hluku pro den-večer-noc (Lden)</t>
    </r>
  </si>
  <si>
    <r>
      <rPr>
        <sz val="11"/>
        <color theme="1"/>
        <rFont val="Calibri"/>
        <family val="2"/>
        <charset val="238"/>
        <scheme val="minor"/>
      </rPr>
      <t>Noise contour map for road noise in agglomerations -Lnight</t>
    </r>
    <r>
      <rPr>
        <i/>
        <sz val="11"/>
        <color theme="1"/>
        <rFont val="Calibri"/>
        <family val="2"/>
        <charset val="238"/>
        <scheme val="minor"/>
      </rPr>
      <t xml:space="preserve">
</t>
    </r>
    <r>
      <rPr>
        <b/>
        <i/>
        <sz val="11"/>
        <color rgb="FFFF0000"/>
        <rFont val="Calibri"/>
        <family val="2"/>
        <charset val="238"/>
        <scheme val="minor"/>
      </rPr>
      <t xml:space="preserve">
hlukové mapy silnic v aglomeracích - úroveň hluku v noci (Lnight)</t>
    </r>
  </si>
  <si>
    <r>
      <rPr>
        <sz val="11"/>
        <color theme="1"/>
        <rFont val="Calibri"/>
        <family val="2"/>
        <charset val="238"/>
        <scheme val="minor"/>
      </rPr>
      <t>Noise contour map for railway noise in agglomerations -Lden</t>
    </r>
    <r>
      <rPr>
        <i/>
        <sz val="11"/>
        <color theme="1"/>
        <rFont val="Calibri"/>
        <family val="2"/>
        <charset val="238"/>
        <scheme val="minor"/>
      </rPr>
      <t xml:space="preserve">
</t>
    </r>
    <r>
      <rPr>
        <b/>
        <i/>
        <sz val="11"/>
        <color rgb="FFFF0000"/>
        <rFont val="Calibri"/>
        <family val="2"/>
        <charset val="238"/>
        <scheme val="minor"/>
      </rPr>
      <t>hlukové mapy železnic (+ tramvají) v aglomeracích  - úroveň hluku pro den-večer-noc (Lden)</t>
    </r>
  </si>
  <si>
    <r>
      <rPr>
        <sz val="11"/>
        <color theme="1"/>
        <rFont val="Calibri"/>
        <family val="2"/>
        <charset val="238"/>
        <scheme val="minor"/>
      </rPr>
      <t xml:space="preserve">Noise contour map for railway noise in agglomerations -Lnight
</t>
    </r>
    <r>
      <rPr>
        <i/>
        <sz val="11"/>
        <color theme="1"/>
        <rFont val="Calibri"/>
        <family val="2"/>
        <charset val="238"/>
        <scheme val="minor"/>
      </rPr>
      <t xml:space="preserve">
</t>
    </r>
    <r>
      <rPr>
        <b/>
        <i/>
        <sz val="11"/>
        <color rgb="FFFF0000"/>
        <rFont val="Calibri"/>
        <family val="2"/>
        <charset val="238"/>
        <scheme val="minor"/>
      </rPr>
      <t>hlukové mapy železnic (+ tramvají) v aglomeracích - úroveň hluku v noci (Lnight)</t>
    </r>
  </si>
  <si>
    <r>
      <rPr>
        <sz val="11"/>
        <color theme="1"/>
        <rFont val="Calibri"/>
        <family val="2"/>
        <charset val="238"/>
        <scheme val="minor"/>
      </rPr>
      <t>Noise contour map for aircraft noise in agglomerations -Lden</t>
    </r>
    <r>
      <rPr>
        <i/>
        <sz val="11"/>
        <color theme="1"/>
        <rFont val="Calibri"/>
        <family val="2"/>
        <charset val="238"/>
        <scheme val="minor"/>
      </rPr>
      <t xml:space="preserve">
</t>
    </r>
    <r>
      <rPr>
        <b/>
        <i/>
        <sz val="11"/>
        <color rgb="FFFF0000"/>
        <rFont val="Calibri"/>
        <family val="2"/>
        <charset val="238"/>
        <scheme val="minor"/>
      </rPr>
      <t>hlukové mapy letišť v aglomeracích - úroveň hluku pro den-večer-noc (Lden)</t>
    </r>
  </si>
  <si>
    <r>
      <rPr>
        <sz val="11"/>
        <color theme="1"/>
        <rFont val="Calibri"/>
        <family val="2"/>
        <charset val="238"/>
        <scheme val="minor"/>
      </rPr>
      <t xml:space="preserve">Noise contour map for aircraft noise in agglomerations -Lnight
</t>
    </r>
    <r>
      <rPr>
        <i/>
        <sz val="11"/>
        <color theme="1"/>
        <rFont val="Calibri"/>
        <family val="2"/>
        <charset val="238"/>
        <scheme val="minor"/>
      </rPr>
      <t xml:space="preserve">
</t>
    </r>
    <r>
      <rPr>
        <b/>
        <i/>
        <sz val="11"/>
        <color rgb="FFFF0000"/>
        <rFont val="Calibri"/>
        <family val="2"/>
        <charset val="238"/>
        <scheme val="minor"/>
      </rPr>
      <t>hlukové mapy letišť v aglomeracích - úroveň hluku v noci (Lnight)</t>
    </r>
  </si>
  <si>
    <r>
      <rPr>
        <sz val="11"/>
        <color theme="1"/>
        <rFont val="Calibri"/>
        <family val="2"/>
        <charset val="238"/>
        <scheme val="minor"/>
      </rPr>
      <t>Noise contour map for industrial noise in agglomerations -Lden</t>
    </r>
    <r>
      <rPr>
        <i/>
        <sz val="11"/>
        <color theme="1"/>
        <rFont val="Calibri"/>
        <family val="2"/>
        <charset val="238"/>
        <scheme val="minor"/>
      </rPr>
      <t xml:space="preserve">
</t>
    </r>
    <r>
      <rPr>
        <b/>
        <i/>
        <sz val="11"/>
        <color rgb="FFFF0000"/>
        <rFont val="Calibri"/>
        <family val="2"/>
        <charset val="238"/>
        <scheme val="minor"/>
      </rPr>
      <t>hlukové mapy pro hluk způsobený průmyslem v aglomeracích - úroveň hluku pro den-večer-noc (Lden)</t>
    </r>
  </si>
  <si>
    <r>
      <rPr>
        <sz val="11"/>
        <color theme="1"/>
        <rFont val="Calibri"/>
        <family val="2"/>
        <charset val="238"/>
        <scheme val="minor"/>
      </rPr>
      <t xml:space="preserve">Noise contour map for industrial noise in agglomerations -Lnight
 </t>
    </r>
    <r>
      <rPr>
        <i/>
        <sz val="11"/>
        <color theme="1"/>
        <rFont val="Calibri"/>
        <family val="2"/>
        <charset val="238"/>
        <scheme val="minor"/>
      </rPr>
      <t xml:space="preserve">
</t>
    </r>
    <r>
      <rPr>
        <b/>
        <i/>
        <sz val="11"/>
        <color rgb="FFFF0000"/>
        <rFont val="Calibri"/>
        <family val="2"/>
        <charset val="238"/>
        <scheme val="minor"/>
      </rPr>
      <t>hlukové mapy pro hluk způsobený průmyslem v aglomeracích - úroveň hluku v noci (Lnight)</t>
    </r>
  </si>
  <si>
    <r>
      <rPr>
        <sz val="11"/>
        <color theme="1"/>
        <rFont val="Calibri"/>
        <family val="2"/>
        <charset val="238"/>
        <scheme val="minor"/>
      </rPr>
      <t>Noise contour map in agglomerations -Lden</t>
    </r>
    <r>
      <rPr>
        <i/>
        <sz val="11"/>
        <color theme="1"/>
        <rFont val="Calibri"/>
        <family val="2"/>
        <charset val="238"/>
        <scheme val="minor"/>
      </rPr>
      <t xml:space="preserve">
</t>
    </r>
    <r>
      <rPr>
        <b/>
        <i/>
        <sz val="11"/>
        <color rgb="FFFF0000"/>
        <rFont val="Calibri"/>
        <family val="2"/>
        <charset val="238"/>
        <scheme val="minor"/>
      </rPr>
      <t>hlukové mapy aglomerací - úroveň hluku pro den-večer-noc (Lden)</t>
    </r>
  </si>
  <si>
    <r>
      <rPr>
        <sz val="11"/>
        <color theme="1"/>
        <rFont val="Calibri"/>
        <family val="2"/>
        <charset val="238"/>
        <scheme val="minor"/>
      </rPr>
      <t xml:space="preserve">Noise contour map in agglomerations -Lnight
</t>
    </r>
    <r>
      <rPr>
        <i/>
        <sz val="11"/>
        <color theme="1"/>
        <rFont val="Calibri"/>
        <family val="2"/>
        <charset val="238"/>
        <scheme val="minor"/>
      </rPr>
      <t xml:space="preserve">
</t>
    </r>
    <r>
      <rPr>
        <b/>
        <i/>
        <sz val="11"/>
        <color rgb="FFFF0000"/>
        <rFont val="Calibri"/>
        <family val="2"/>
        <charset val="238"/>
        <scheme val="minor"/>
      </rPr>
      <t>hlukové mapy aglomerací - úroveň hluku v noci (Lnight)</t>
    </r>
  </si>
  <si>
    <t>SMĚRNICE EVROPSKÉHO PARLAMENTU A RADY 2000/60/ES ze dne 23. října 2000, kterou se stanoví rámec pro činnost Společenství v oblasti vodní politiky</t>
  </si>
  <si>
    <r>
      <rPr>
        <sz val="11"/>
        <color theme="1"/>
        <rFont val="Calibri"/>
        <family val="2"/>
        <charset val="238"/>
        <scheme val="minor"/>
      </rPr>
      <t>River basin district</t>
    </r>
    <r>
      <rPr>
        <i/>
        <sz val="11"/>
        <color theme="1"/>
        <rFont val="Calibri"/>
        <family val="2"/>
        <charset val="238"/>
        <scheme val="minor"/>
      </rPr>
      <t xml:space="preserve">
</t>
    </r>
    <r>
      <rPr>
        <b/>
        <i/>
        <sz val="11"/>
        <color rgb="FFFF0000"/>
        <rFont val="Calibri"/>
        <family val="2"/>
        <charset val="238"/>
        <scheme val="minor"/>
      </rPr>
      <t>oblast povodí (RBD)</t>
    </r>
  </si>
  <si>
    <r>
      <rPr>
        <sz val="11"/>
        <color theme="1"/>
        <rFont val="Calibri"/>
        <family val="2"/>
        <charset val="238"/>
        <scheme val="minor"/>
      </rPr>
      <t>WFD Sub Unit</t>
    </r>
    <r>
      <rPr>
        <i/>
        <sz val="11"/>
        <color theme="1"/>
        <rFont val="Calibri"/>
        <family val="2"/>
        <charset val="238"/>
        <scheme val="minor"/>
      </rPr>
      <t xml:space="preserve">
</t>
    </r>
    <r>
      <rPr>
        <b/>
        <i/>
        <sz val="11"/>
        <color rgb="FFFF0000"/>
        <rFont val="Calibri"/>
        <family val="2"/>
        <charset val="238"/>
        <scheme val="minor"/>
      </rPr>
      <t>dílčí povodí (SubUnit)</t>
    </r>
  </si>
  <si>
    <r>
      <t xml:space="preserve">WFD surface water body lake
</t>
    </r>
    <r>
      <rPr>
        <b/>
        <sz val="11"/>
        <color rgb="FFFF0000"/>
        <rFont val="Calibri"/>
        <family val="2"/>
        <charset val="238"/>
        <scheme val="minor"/>
      </rPr>
      <t>útvar povrchových vod (SWB) - jezera</t>
    </r>
  </si>
  <si>
    <r>
      <t xml:space="preserve">WFD surface water body river
</t>
    </r>
    <r>
      <rPr>
        <b/>
        <sz val="11"/>
        <color rgb="FFFF0000"/>
        <rFont val="Calibri"/>
        <family val="2"/>
        <charset val="238"/>
        <scheme val="minor"/>
      </rPr>
      <t>útvar povrchových vod (SWB) - řeky</t>
    </r>
  </si>
  <si>
    <r>
      <t xml:space="preserve">WFD surface water body coastal water
</t>
    </r>
    <r>
      <rPr>
        <b/>
        <i/>
        <u/>
        <sz val="11"/>
        <color rgb="FFFF0000"/>
        <rFont val="Calibri"/>
        <family val="2"/>
        <charset val="238"/>
        <scheme val="minor"/>
      </rPr>
      <t>!!! pro ČR není relevantní</t>
    </r>
  </si>
  <si>
    <r>
      <t xml:space="preserve">WFD surface water body transitional water
</t>
    </r>
    <r>
      <rPr>
        <b/>
        <i/>
        <u/>
        <sz val="11"/>
        <color rgb="FFFF0000"/>
        <rFont val="Calibri"/>
        <family val="2"/>
        <charset val="238"/>
        <scheme val="minor"/>
      </rPr>
      <t>!!! pro ČR není relevantní</t>
    </r>
  </si>
  <si>
    <r>
      <rPr>
        <sz val="11"/>
        <color theme="1"/>
        <rFont val="Calibri"/>
        <family val="2"/>
        <charset val="238"/>
        <scheme val="minor"/>
      </rPr>
      <t>WFD groundwater body</t>
    </r>
    <r>
      <rPr>
        <i/>
        <sz val="11"/>
        <color theme="1"/>
        <rFont val="Calibri"/>
        <family val="2"/>
        <charset val="238"/>
        <scheme val="minor"/>
      </rPr>
      <t xml:space="preserve">
</t>
    </r>
    <r>
      <rPr>
        <b/>
        <i/>
        <sz val="11"/>
        <color rgb="FFFF0000"/>
        <rFont val="Calibri"/>
        <family val="2"/>
        <charset val="238"/>
        <scheme val="minor"/>
      </rPr>
      <t>útvar podzemních vod</t>
    </r>
  </si>
  <si>
    <r>
      <rPr>
        <sz val="11"/>
        <color theme="1"/>
        <rFont val="Calibri"/>
        <family val="2"/>
        <charset val="238"/>
        <scheme val="minor"/>
      </rPr>
      <t>River network</t>
    </r>
    <r>
      <rPr>
        <i/>
        <sz val="11"/>
        <color theme="1"/>
        <rFont val="Calibri"/>
        <family val="2"/>
        <charset val="238"/>
        <scheme val="minor"/>
      </rPr>
      <t xml:space="preserve">
</t>
    </r>
    <r>
      <rPr>
        <b/>
        <i/>
        <sz val="11"/>
        <color rgb="FFFF0000"/>
        <rFont val="Calibri"/>
        <family val="2"/>
        <charset val="238"/>
        <scheme val="minor"/>
      </rPr>
      <t>říční síť</t>
    </r>
  </si>
  <si>
    <r>
      <t xml:space="preserve">River basin districts (Water Framework Directive)
</t>
    </r>
    <r>
      <rPr>
        <b/>
        <i/>
        <sz val="11"/>
        <color rgb="FFFF0000"/>
        <rFont val="Calibri"/>
        <family val="2"/>
        <charset val="238"/>
        <scheme val="minor"/>
      </rPr>
      <t>oblasti povodí (Water Framework Directive)</t>
    </r>
  </si>
  <si>
    <r>
      <t xml:space="preserve">River basin districts sub-units (Water Framework Directive)
</t>
    </r>
    <r>
      <rPr>
        <b/>
        <i/>
        <sz val="11"/>
        <color rgb="FFFF0000"/>
        <rFont val="Calibri"/>
        <family val="2"/>
        <charset val="238"/>
        <scheme val="minor"/>
      </rPr>
      <t>dílčí povodí (Water Framework Directive)</t>
    </r>
  </si>
  <si>
    <r>
      <t xml:space="preserve">Water bodies (Water Framework Directive)
</t>
    </r>
    <r>
      <rPr>
        <b/>
        <i/>
        <sz val="11"/>
        <color rgb="FFFF0000"/>
        <rFont val="Calibri"/>
        <family val="2"/>
        <charset val="238"/>
        <scheme val="minor"/>
      </rPr>
      <t>Vodní útvary (Water Framework Directive)</t>
    </r>
  </si>
  <si>
    <r>
      <t xml:space="preserve">Water bodies (Water Framework Directive)
</t>
    </r>
    <r>
      <rPr>
        <b/>
        <i/>
        <u/>
        <sz val="11"/>
        <color rgb="FFFF0000"/>
        <rFont val="Calibri"/>
        <family val="2"/>
        <charset val="238"/>
        <scheme val="minor"/>
      </rPr>
      <t>!!! pro ČR není relevantni</t>
    </r>
  </si>
  <si>
    <t>Rámcová směrnice o vodách, kterou se stanoví rámec pro činnost Společenství v oblasti vodní politiky</t>
  </si>
  <si>
    <t>22/03/2016</t>
  </si>
  <si>
    <t>zákon 254/2001 Sb., o vodách</t>
  </si>
  <si>
    <t>MŽP (VÚV)</t>
  </si>
  <si>
    <t>Tomáš Fojtík (tomas_fojtik@vuv.cz, 220 197 355)</t>
  </si>
  <si>
    <t>Water Framework Directive - River Basin Management Plans - 2016 Spatial data</t>
  </si>
  <si>
    <r>
      <t xml:space="preserve">River network (Water Framework Directive)
</t>
    </r>
    <r>
      <rPr>
        <b/>
        <i/>
        <sz val="11"/>
        <color rgb="FFFF0000"/>
        <rFont val="Calibri"/>
        <family val="2"/>
        <charset val="238"/>
        <scheme val="minor"/>
      </rPr>
      <t>Říční síť (Water Framework Directive)</t>
    </r>
  </si>
  <si>
    <t>o ochraně vod před znečištěním dusičnany ze zemědělských zdrojů</t>
  </si>
  <si>
    <t>30/06/2020</t>
  </si>
  <si>
    <t xml:space="preserve">zákon č. 254/2001 Sb., o vodách + nařízení vlády č. 262/2012 Sb., o stanovení zranitelných oblastí a akčním programu;
zákon č. 156/1998 Sb., o hnojivech </t>
  </si>
  <si>
    <t>MŽP
?? Mzem</t>
  </si>
  <si>
    <t>(odbor ochrany vod)</t>
  </si>
  <si>
    <t>Nitrates Directive - Report</t>
  </si>
  <si>
    <r>
      <t xml:space="preserve">Protected areas (Water Framework Directive)
</t>
    </r>
    <r>
      <rPr>
        <b/>
        <i/>
        <sz val="11"/>
        <color rgb="FFFF0000"/>
        <rFont val="Calibri"/>
        <family val="2"/>
        <charset val="238"/>
        <scheme val="minor"/>
      </rPr>
      <t>Chráněné oblasti (Water Framework Directive)</t>
    </r>
  </si>
  <si>
    <r>
      <t xml:space="preserve">UWWTD Sensitive Areas
</t>
    </r>
    <r>
      <rPr>
        <b/>
        <i/>
        <sz val="11"/>
        <color rgb="FFFF0000"/>
        <rFont val="Calibri"/>
        <family val="2"/>
        <charset val="238"/>
        <scheme val="minor"/>
      </rPr>
      <t>citlivé oblasti (podle UWWTD)</t>
    </r>
  </si>
  <si>
    <t>Zákon 254/2001 Sb., o vodách</t>
  </si>
  <si>
    <t>MŽP</t>
  </si>
  <si>
    <t>Evžen Zavadil (evzen.zavadil@mzp.cz, 267 122 874)</t>
  </si>
  <si>
    <t>Urban Waste Water Treatment Directive - Implementation</t>
  </si>
  <si>
    <r>
      <t xml:space="preserve">BWD bathing sites
</t>
    </r>
    <r>
      <rPr>
        <b/>
        <i/>
        <sz val="11"/>
        <color rgb="FFFF0000"/>
        <rFont val="Calibri"/>
        <family val="2"/>
        <charset val="238"/>
        <scheme val="minor"/>
      </rPr>
      <t>koupací vody (identifikované podle BWD)</t>
    </r>
  </si>
  <si>
    <t>Rámcová směrnice o vodách, kterou se stanoví rámec pro činnost Společenství v oblasti vodní politiky
+
o čištění městských odpadních vod</t>
  </si>
  <si>
    <t>Rámcová směrnice o vodách, kterou se stanoví rámec pro činnost Společenství v oblasti vodní politiky
+
Zákon o ochraně veřejného zdraví</t>
  </si>
  <si>
    <t>každoročně od 1.1. do začátku koupací sezóny</t>
  </si>
  <si>
    <t>Zákon 258/2000 Sb., o ochraně veřejného zdraví 
+
Vyhláška č. 135/2004 Sb., kterou se stanoví hygienické požadavky na koupaliště, sauny a hygienické limity písku v pískovištích venkovních hracích ploch v platném znění. 
??? +
Vyhláška č. 159/2003 Sb., kterou se stanoví povrchové vody využívané ke koupání osob</t>
  </si>
  <si>
    <t>SZÚ</t>
  </si>
  <si>
    <t>??? MUDr. František Kožíšek, CSc., frantisek.kozisek@szu.cz  267 082 302</t>
  </si>
  <si>
    <t>Bathing Water Directive - Identification of Bathing Areas</t>
  </si>
  <si>
    <r>
      <t xml:space="preserve">Drinking water protected areas
</t>
    </r>
    <r>
      <rPr>
        <b/>
        <i/>
        <sz val="11"/>
        <color rgb="FFFF0000"/>
        <rFont val="Calibri"/>
        <family val="2"/>
        <charset val="238"/>
        <scheme val="minor"/>
      </rPr>
      <t>Oblasti zásobování pitnou vodou</t>
    </r>
  </si>
  <si>
    <t>Zákon o ochraně veřejného zdraví</t>
  </si>
  <si>
    <t xml:space="preserve">Zákon č. 258/2000 Sb. o ochraně veřejného zdraví
+
Vyhláška č. 252/2004 Sb., kterou se stanoví hygienické požadavky na pitnou a teplou vodu a četnost a rozsah kontroly pitné vody </t>
  </si>
  <si>
    <t>MUDr. František Kožíšek, CSc., frantisek.kozisek@szu.cz  267 082 302</t>
  </si>
  <si>
    <t>Drinking Water Directive - Report on Quality of Water for Human Consumption</t>
  </si>
  <si>
    <r>
      <t xml:space="preserve">Natura 2000 sites
</t>
    </r>
    <r>
      <rPr>
        <b/>
        <i/>
        <sz val="11"/>
        <color rgb="FFFF0000"/>
        <rFont val="Calibri"/>
        <family val="2"/>
        <charset val="238"/>
        <scheme val="minor"/>
      </rPr>
      <t>Lokality Natura 2000</t>
    </r>
  </si>
  <si>
    <t xml:space="preserve">o ochraně přírodních stanovišť, volně žijících živočichů a planě rostoucích rostlin </t>
  </si>
  <si>
    <t>continuous reporting</t>
  </si>
  <si>
    <t xml:space="preserve">zákon č. 114/1992 Sb., o ochraně přírody a krajiny </t>
  </si>
  <si>
    <t>AOPK</t>
  </si>
  <si>
    <t>Jan Plesník (jan.plesnik@nature.cz, 283 069 246)
Lenka jandová (lenka.jandova@nature.cz, 283 069 157)
Pavel Žofka (pavel.zofka@nature.cz, 283 069 123)</t>
  </si>
  <si>
    <t>Information on Natura 2000 sites (SCIs/SACs, Habitats Directive)</t>
  </si>
  <si>
    <t>Rámcová směrnice o vodách, kterou se stanoví rámec pro činnost Společenství v oblasti vodní politiky
+
o ochraně vod před znečištěním dusičnany ze zemědělských zdrojů</t>
  </si>
  <si>
    <r>
      <t xml:space="preserve">WFD protected areas not reported under other directives - freswater fish designated watser
</t>
    </r>
    <r>
      <rPr>
        <b/>
        <i/>
        <sz val="11"/>
        <color rgb="FFFF0000"/>
        <rFont val="Calibri"/>
        <family val="2"/>
        <charset val="238"/>
        <scheme val="minor"/>
      </rPr>
      <t>Oblasti chráněné podle WFD nereportované v rámci jiných direktiv - oblasti vod vyhrazených pro sladkovodní ryby</t>
    </r>
  </si>
  <si>
    <r>
      <t xml:space="preserve">WFD protected areas not reported under other directives - other protected areas
</t>
    </r>
    <r>
      <rPr>
        <b/>
        <i/>
        <sz val="11"/>
        <color rgb="FFFF0000"/>
        <rFont val="Calibri"/>
        <family val="2"/>
        <charset val="238"/>
        <scheme val="minor"/>
      </rPr>
      <t>Oblasti chráněné podle WFD nereportované v rámci jiných direktiv - ostatní chráněné oblasti</t>
    </r>
  </si>
  <si>
    <r>
      <t xml:space="preserve">WFD Monitoring stations
</t>
    </r>
    <r>
      <rPr>
        <b/>
        <i/>
        <sz val="11"/>
        <color rgb="FFFF0000"/>
        <rFont val="Calibri"/>
        <family val="2"/>
        <charset val="238"/>
        <scheme val="minor"/>
      </rPr>
      <t>Monitorovací stanice reportované podle WFD</t>
    </r>
  </si>
  <si>
    <r>
      <t xml:space="preserve">Monitoring stations (Water Framework Directive)
</t>
    </r>
    <r>
      <rPr>
        <b/>
        <i/>
        <sz val="11"/>
        <color rgb="FFFF0000"/>
        <rFont val="Calibri"/>
        <family val="2"/>
        <charset val="238"/>
        <scheme val="minor"/>
      </rPr>
      <t>Monitorovací stanice (Water Framework Directive)</t>
    </r>
  </si>
  <si>
    <r>
      <rPr>
        <sz val="11"/>
        <color theme="1"/>
        <rFont val="Calibri"/>
        <family val="2"/>
        <charset val="238"/>
        <scheme val="minor"/>
      </rPr>
      <t>FD Areas of potential significant flood risk</t>
    </r>
    <r>
      <rPr>
        <i/>
        <sz val="11"/>
        <color theme="1"/>
        <rFont val="Calibri"/>
        <family val="2"/>
        <charset val="238"/>
        <scheme val="minor"/>
      </rPr>
      <t xml:space="preserve">
</t>
    </r>
    <r>
      <rPr>
        <b/>
        <i/>
        <sz val="11"/>
        <color rgb="FFFF0000"/>
        <rFont val="Calibri"/>
        <family val="2"/>
        <charset val="238"/>
        <scheme val="minor"/>
      </rPr>
      <t>Oblasti potenciálně významného povodňového rizika</t>
    </r>
  </si>
  <si>
    <r>
      <rPr>
        <sz val="11"/>
        <color theme="1"/>
        <rFont val="Calibri"/>
        <family val="2"/>
        <charset val="238"/>
        <scheme val="minor"/>
      </rPr>
      <t>FD PFRA observed events</t>
    </r>
    <r>
      <rPr>
        <i/>
        <sz val="11"/>
        <color theme="1"/>
        <rFont val="Calibri"/>
        <family val="2"/>
        <charset val="238"/>
        <scheme val="minor"/>
      </rPr>
      <t xml:space="preserve">
</t>
    </r>
    <r>
      <rPr>
        <b/>
        <i/>
        <sz val="11"/>
        <color rgb="FFFF0000"/>
        <rFont val="Calibri"/>
        <family val="2"/>
        <charset val="238"/>
        <scheme val="minor"/>
      </rPr>
      <t>Pozorované události vztahující se k vyhodnocení potenciálního povodňového rizika na základě směrnice o vyhodnocování a zvládání povodňových rizik (FD PFRA)</t>
    </r>
  </si>
  <si>
    <r>
      <rPr>
        <sz val="11"/>
        <color theme="1"/>
        <rFont val="Calibri"/>
        <family val="2"/>
        <charset val="238"/>
        <scheme val="minor"/>
      </rPr>
      <t>FD PFRA potential future events</t>
    </r>
    <r>
      <rPr>
        <i/>
        <sz val="11"/>
        <color theme="1"/>
        <rFont val="Calibri"/>
        <family val="2"/>
        <charset val="238"/>
        <scheme val="minor"/>
      </rPr>
      <t xml:space="preserve">
</t>
    </r>
    <r>
      <rPr>
        <b/>
        <i/>
        <sz val="11"/>
        <color rgb="FFFF0000"/>
        <rFont val="Calibri"/>
        <family val="2"/>
        <charset val="238"/>
        <scheme val="minor"/>
      </rPr>
      <t>Potenciální budoucí události vztahující se k vyhodnocení potenciálního povodňového rizika na základě směrnice o vyhodnocování a zvládání povodňových rizik (FD PFRA)</t>
    </r>
  </si>
  <si>
    <r>
      <t xml:space="preserve">Areas of Potential significant flood risk (Floods Directive)
</t>
    </r>
    <r>
      <rPr>
        <b/>
        <i/>
        <sz val="11"/>
        <color rgb="FFFF0000"/>
        <rFont val="Calibri"/>
        <family val="2"/>
        <charset val="238"/>
        <scheme val="minor"/>
      </rPr>
      <t>Oblasti potenciálně významného povodňového rizika  (Floods Directive)</t>
    </r>
  </si>
  <si>
    <r>
      <t xml:space="preserve">Preliminary flood risk assessment (Floods Directive)
</t>
    </r>
    <r>
      <rPr>
        <b/>
        <i/>
        <sz val="11"/>
        <color rgb="FFFF0000"/>
        <rFont val="Calibri"/>
        <family val="2"/>
        <charset val="238"/>
        <scheme val="minor"/>
      </rPr>
      <t>Vyhodnocení potenciálního povodňového rizika (Floods Directive)</t>
    </r>
  </si>
  <si>
    <t>o vyhodnocování a zvládání povodňových rizik</t>
  </si>
  <si>
    <t>22/03/2019
22/03/2020</t>
  </si>
  <si>
    <t>zákon 254/2001 Sb., o vodách (novela 150/2010 Sb.)
vyhláška č. 24/2011 Sb.</t>
  </si>
  <si>
    <t>Pavla Štěpánková (pavla_stepankova@vuv.cz, 541 126 312)</t>
  </si>
  <si>
    <t xml:space="preserve">Floods Directive - Preliminary Flood Risk Assessment and Areas of Potential Significant Flood Risk </t>
  </si>
  <si>
    <r>
      <t xml:space="preserve">Flood risk zones (Floods Directive)
</t>
    </r>
    <r>
      <rPr>
        <b/>
        <i/>
        <sz val="11"/>
        <color rgb="FFFF0000"/>
        <rFont val="Calibri"/>
        <family val="2"/>
        <charset val="238"/>
        <scheme val="minor"/>
      </rPr>
      <t>Oblasti ohrožené povodněmi (Floods Directive)</t>
    </r>
  </si>
  <si>
    <t>Floods Directive - Flood Hazard Maps and Flood Risk Maps</t>
  </si>
  <si>
    <r>
      <rPr>
        <sz val="11"/>
        <color theme="1"/>
        <rFont val="Calibri"/>
        <family val="2"/>
        <charset val="238"/>
        <scheme val="minor"/>
      </rPr>
      <t>FD Unit of management</t>
    </r>
    <r>
      <rPr>
        <i/>
        <sz val="11"/>
        <color theme="1"/>
        <rFont val="Calibri"/>
        <family val="2"/>
        <charset val="238"/>
        <scheme val="minor"/>
      </rPr>
      <t xml:space="preserve">
</t>
    </r>
    <r>
      <rPr>
        <b/>
        <i/>
        <sz val="11"/>
        <color rgb="FFFF0000"/>
        <rFont val="Calibri"/>
        <family val="2"/>
        <charset val="238"/>
        <scheme val="minor"/>
      </rPr>
      <t>Správní jednotky (a území ??) stanovené podle směrnice o vyhodnocování a zvládání povodňových rizik</t>
    </r>
  </si>
  <si>
    <r>
      <t xml:space="preserve">Management units (Floods Directive)
</t>
    </r>
    <r>
      <rPr>
        <b/>
        <i/>
        <sz val="11"/>
        <color rgb="FFFF0000"/>
        <rFont val="Calibri"/>
        <family val="2"/>
        <charset val="238"/>
        <scheme val="minor"/>
      </rPr>
      <t>Správní jednotky (Floods Directive)</t>
    </r>
  </si>
  <si>
    <t xml:space="preserve">???
22/03/2019
22/03/2020
nebo 
22/03/2016
</t>
  </si>
  <si>
    <t>Floods Directive - Units of Management and Competent Authorities</t>
  </si>
  <si>
    <t>!!! pro ČR není relevantni</t>
  </si>
  <si>
    <r>
      <t xml:space="preserve">MSFD marine reporting units
</t>
    </r>
    <r>
      <rPr>
        <b/>
        <i/>
        <sz val="11"/>
        <color rgb="FFFF0000"/>
        <rFont val="Calibri"/>
        <family val="2"/>
        <charset val="238"/>
        <scheme val="minor"/>
      </rPr>
      <t>!!! pro ČR není relevantni</t>
    </r>
  </si>
  <si>
    <r>
      <t xml:space="preserve">MSFD marine monitoring stations
</t>
    </r>
    <r>
      <rPr>
        <b/>
        <i/>
        <sz val="11"/>
        <color rgb="FFFF0000"/>
        <rFont val="Calibri"/>
        <family val="2"/>
        <charset val="238"/>
        <scheme val="minor"/>
      </rPr>
      <t>!!! pro ČR není relevantni</t>
    </r>
  </si>
  <si>
    <r>
      <rPr>
        <sz val="11"/>
        <color theme="1"/>
        <rFont val="Calibri"/>
        <family val="2"/>
        <charset val="238"/>
        <scheme val="minor"/>
      </rPr>
      <t>Drinking water protection areas, supply zones, safeguard zones</t>
    </r>
    <r>
      <rPr>
        <i/>
        <sz val="11"/>
        <color theme="1"/>
        <rFont val="Calibri"/>
        <family val="2"/>
        <charset val="238"/>
        <scheme val="minor"/>
      </rPr>
      <t xml:space="preserve">
</t>
    </r>
    <r>
      <rPr>
        <b/>
        <i/>
        <sz val="11"/>
        <color rgb="FFFF0000"/>
        <rFont val="Calibri"/>
        <family val="2"/>
        <charset val="238"/>
        <scheme val="minor"/>
      </rPr>
      <t xml:space="preserve">oblasti zásobování pitnou vodou 
</t>
    </r>
    <r>
      <rPr>
        <b/>
        <i/>
        <sz val="11"/>
        <rFont val="Calibri"/>
        <family val="2"/>
        <charset val="238"/>
        <scheme val="minor"/>
      </rPr>
      <t>(!!! další termíny - "drinking water protection areas" a "safeguard zones" DWD nezná)</t>
    </r>
  </si>
  <si>
    <r>
      <t xml:space="preserve">Drinking water supply zones (Drinking Water Directive)
</t>
    </r>
    <r>
      <rPr>
        <b/>
        <i/>
        <sz val="11"/>
        <color rgb="FFFF0000"/>
        <rFont val="Calibri"/>
        <family val="2"/>
        <charset val="238"/>
        <scheme val="minor"/>
      </rPr>
      <t>Oblasti zásobování pitnou vodou (Drinking Water Directive)</t>
    </r>
  </si>
  <si>
    <r>
      <t xml:space="preserve">Small water supply zones (WSZ)
</t>
    </r>
    <r>
      <rPr>
        <b/>
        <i/>
        <sz val="11"/>
        <color rgb="FFFF0000"/>
        <rFont val="Calibri"/>
        <family val="2"/>
        <charset val="238"/>
        <scheme val="minor"/>
      </rPr>
      <t>Malé oblasti zásobování pitnou vodou (WSZ)</t>
    </r>
  </si>
  <si>
    <r>
      <t xml:space="preserve">Drinking water abstraction points
</t>
    </r>
    <r>
      <rPr>
        <b/>
        <i/>
        <sz val="11"/>
        <color rgb="FFFF0000"/>
        <rFont val="Calibri"/>
        <family val="2"/>
        <charset val="238"/>
        <scheme val="minor"/>
      </rPr>
      <t>Místa odběru pitné vody uživatelem (= místa spotřeby vody)</t>
    </r>
  </si>
  <si>
    <r>
      <t xml:space="preserve">Drinking water abstraction points (Drinking Water Directive)
</t>
    </r>
    <r>
      <rPr>
        <b/>
        <i/>
        <sz val="11"/>
        <color rgb="FFFF0000"/>
        <rFont val="Calibri"/>
        <family val="2"/>
        <charset val="238"/>
        <scheme val="minor"/>
      </rPr>
      <t>Místa odběru pitné vody uživatelem (= místa spotřeby vody) (Drinking Water Directive)</t>
    </r>
  </si>
  <si>
    <r>
      <rPr>
        <sz val="11"/>
        <color theme="1"/>
        <rFont val="Calibri"/>
        <family val="2"/>
        <charset val="238"/>
        <scheme val="minor"/>
      </rPr>
      <t>BWD Bathing sites</t>
    </r>
    <r>
      <rPr>
        <i/>
        <sz val="11"/>
        <color theme="1"/>
        <rFont val="Calibri"/>
        <family val="2"/>
        <charset val="238"/>
        <scheme val="minor"/>
      </rPr>
      <t xml:space="preserve">
</t>
    </r>
    <r>
      <rPr>
        <b/>
        <i/>
        <sz val="11"/>
        <color rgb="FFFF0000"/>
        <rFont val="Calibri"/>
        <family val="2"/>
        <charset val="238"/>
        <scheme val="minor"/>
      </rPr>
      <t>koupací vody (identifikované podle BWD)</t>
    </r>
  </si>
  <si>
    <r>
      <t xml:space="preserve">Bathing water sites  (Bathing Water Directive)
</t>
    </r>
    <r>
      <rPr>
        <b/>
        <i/>
        <sz val="11"/>
        <color rgb="FFFF0000"/>
        <rFont val="Calibri"/>
        <family val="2"/>
        <charset val="238"/>
        <scheme val="minor"/>
      </rPr>
      <t>Koupací vody  (Bathing Water Directive)</t>
    </r>
  </si>
  <si>
    <r>
      <t xml:space="preserve">Agglomerations (Urban Waste Water Treatment Directive)
</t>
    </r>
    <r>
      <rPr>
        <b/>
        <i/>
        <sz val="11"/>
        <color rgb="FFFF0000"/>
        <rFont val="Calibri"/>
        <family val="2"/>
        <charset val="238"/>
        <scheme val="minor"/>
      </rPr>
      <t>Agglomerace (Urban Waste Water Treatment Directive)</t>
    </r>
  </si>
  <si>
    <t>o čištění městských odpadních vod</t>
  </si>
  <si>
    <r>
      <t xml:space="preserve">Sensitive areas, less sensitive areas and catchments (Urban Waste-Water Treatment Directive)
</t>
    </r>
    <r>
      <rPr>
        <b/>
        <i/>
        <sz val="11"/>
        <color rgb="FFFF0000"/>
        <rFont val="Calibri"/>
        <family val="2"/>
        <charset val="238"/>
        <scheme val="minor"/>
      </rPr>
      <t xml:space="preserve">Citlivé oblasti, méně citlivé oblasti a povodí (Urban Waste-Water Treatment Directive)
</t>
    </r>
  </si>
  <si>
    <r>
      <t xml:space="preserve">Urban waste-water treatment plants (Urban Waste Water Treatment Directive)
</t>
    </r>
    <r>
      <rPr>
        <b/>
        <i/>
        <sz val="11"/>
        <color rgb="FFFF0000"/>
        <rFont val="Calibri"/>
        <family val="2"/>
        <charset val="238"/>
        <scheme val="minor"/>
      </rPr>
      <t>Čistírny městských odpadních vod (Urban Waste Water Treatment Directive)</t>
    </r>
  </si>
  <si>
    <r>
      <rPr>
        <sz val="11"/>
        <color theme="1"/>
        <rFont val="Calibri"/>
        <family val="2"/>
        <charset val="238"/>
        <scheme val="minor"/>
      </rPr>
      <t>UWWTD agglomerations</t>
    </r>
    <r>
      <rPr>
        <i/>
        <sz val="11"/>
        <color theme="1"/>
        <rFont val="Calibri"/>
        <family val="2"/>
        <charset val="238"/>
        <scheme val="minor"/>
      </rPr>
      <t xml:space="preserve">
</t>
    </r>
    <r>
      <rPr>
        <b/>
        <i/>
        <sz val="11"/>
        <color rgb="FFFF0000"/>
        <rFont val="Calibri"/>
        <family val="2"/>
        <charset val="238"/>
        <scheme val="minor"/>
      </rPr>
      <t>Aglomerace (podle UWWTD)</t>
    </r>
  </si>
  <si>
    <r>
      <rPr>
        <sz val="11"/>
        <color theme="1"/>
        <rFont val="Calibri"/>
        <family val="2"/>
        <charset val="238"/>
        <scheme val="minor"/>
      </rPr>
      <t>UWWTD plants</t>
    </r>
    <r>
      <rPr>
        <i/>
        <sz val="11"/>
        <color theme="1"/>
        <rFont val="Calibri"/>
        <family val="2"/>
        <charset val="238"/>
        <scheme val="minor"/>
      </rPr>
      <t xml:space="preserve">
</t>
    </r>
    <r>
      <rPr>
        <b/>
        <i/>
        <sz val="11"/>
        <color rgb="FFFF0000"/>
        <rFont val="Calibri"/>
        <family val="2"/>
        <charset val="238"/>
        <scheme val="minor"/>
      </rPr>
      <t>Čistírny odpadních vod (podle UWWTD)</t>
    </r>
  </si>
  <si>
    <r>
      <rPr>
        <sz val="11"/>
        <color theme="1"/>
        <rFont val="Calibri"/>
        <family val="2"/>
        <charset val="238"/>
        <scheme val="minor"/>
      </rPr>
      <t>UWWTD discharge points</t>
    </r>
    <r>
      <rPr>
        <i/>
        <sz val="11"/>
        <color theme="1"/>
        <rFont val="Calibri"/>
        <family val="2"/>
        <charset val="238"/>
        <scheme val="minor"/>
      </rPr>
      <t xml:space="preserve">
</t>
    </r>
    <r>
      <rPr>
        <b/>
        <i/>
        <sz val="11"/>
        <color rgb="FFFF0000"/>
        <rFont val="Calibri"/>
        <family val="2"/>
        <charset val="238"/>
        <scheme val="minor"/>
      </rPr>
      <t>Výtokové body (z čistíren městských odpadních vod či z kanalizace bez čištění) (podle UWWTD)</t>
    </r>
  </si>
  <si>
    <r>
      <rPr>
        <sz val="11"/>
        <color theme="1"/>
        <rFont val="Calibri"/>
        <family val="2"/>
        <charset val="238"/>
        <scheme val="minor"/>
      </rPr>
      <t>UWWTD Sensitive Areas</t>
    </r>
    <r>
      <rPr>
        <i/>
        <sz val="11"/>
        <color theme="1"/>
        <rFont val="Calibri"/>
        <family val="2"/>
        <charset val="238"/>
        <scheme val="minor"/>
      </rPr>
      <t xml:space="preserve">
</t>
    </r>
    <r>
      <rPr>
        <b/>
        <i/>
        <sz val="11"/>
        <color rgb="FFFF0000"/>
        <rFont val="Calibri"/>
        <family val="2"/>
        <charset val="238"/>
        <scheme val="minor"/>
      </rPr>
      <t>Citlivé oblasti (podle UWWTD)</t>
    </r>
  </si>
  <si>
    <r>
      <t xml:space="preserve">Discharge points to receiving waters (Urban Waste Water Treatment Directive)
</t>
    </r>
    <r>
      <rPr>
        <b/>
        <i/>
        <sz val="11"/>
        <color rgb="FFFF0000"/>
        <rFont val="Calibri"/>
        <family val="2"/>
        <charset val="238"/>
        <scheme val="minor"/>
      </rPr>
      <t xml:space="preserve">
Výtokové body z čistíren odpadních vod či z kanalizace bez čištění do recipientů (Urban Waste Water Treatment Directive)</t>
    </r>
  </si>
  <si>
    <r>
      <rPr>
        <sz val="11"/>
        <color theme="1"/>
        <rFont val="Calibri"/>
        <family val="2"/>
        <charset val="238"/>
        <scheme val="minor"/>
      </rPr>
      <t>NiD Monitoring stations</t>
    </r>
    <r>
      <rPr>
        <i/>
        <sz val="11"/>
        <color theme="1"/>
        <rFont val="Calibri"/>
        <family val="2"/>
        <charset val="238"/>
        <scheme val="minor"/>
      </rPr>
      <t xml:space="preserve">
</t>
    </r>
    <r>
      <rPr>
        <b/>
        <i/>
        <sz val="11"/>
        <color rgb="FFFF0000"/>
        <rFont val="Calibri"/>
        <family val="2"/>
        <charset val="238"/>
        <scheme val="minor"/>
      </rPr>
      <t>monitorovací stanice (podle NiD)</t>
    </r>
  </si>
  <si>
    <r>
      <t xml:space="preserve">Monitoring stations (Nitrates Directive)
</t>
    </r>
    <r>
      <rPr>
        <b/>
        <i/>
        <sz val="11"/>
        <color rgb="FFFF0000"/>
        <rFont val="Calibri"/>
        <family val="2"/>
        <charset val="238"/>
        <scheme val="minor"/>
      </rPr>
      <t>Monitorovací stanice (Nitrates Directive)</t>
    </r>
  </si>
  <si>
    <r>
      <t xml:space="preserve">WFD protected areas not reported under other directives - shellfish designated waters
</t>
    </r>
    <r>
      <rPr>
        <b/>
        <i/>
        <u/>
        <sz val="11"/>
        <color rgb="FFFF0000"/>
        <rFont val="Calibri"/>
        <family val="2"/>
        <charset val="238"/>
        <scheme val="minor"/>
      </rPr>
      <t>!!! pro ČR není relevantni</t>
    </r>
  </si>
  <si>
    <r>
      <t xml:space="preserve">Protected areas (Water Framework Directive)
</t>
    </r>
    <r>
      <rPr>
        <b/>
        <i/>
        <u/>
        <sz val="11"/>
        <color rgb="FFFF0000"/>
        <rFont val="Calibri"/>
        <family val="2"/>
        <charset val="238"/>
        <scheme val="minor"/>
      </rPr>
      <t>!!! pro ČR není relevantni</t>
    </r>
  </si>
  <si>
    <r>
      <t xml:space="preserve">Pan-European biogeographical regions (Habitats Directive)
</t>
    </r>
    <r>
      <rPr>
        <b/>
        <i/>
        <sz val="11"/>
        <color rgb="FFFF0000"/>
        <rFont val="Calibri"/>
        <family val="2"/>
        <charset val="238"/>
        <scheme val="minor"/>
      </rPr>
      <t>Celoevropské biogeografické oblasti (Habitats Directive)</t>
    </r>
  </si>
  <si>
    <t>30/06/2019</t>
  </si>
  <si>
    <t>National Report on Derogations under the Habitats Directive</t>
  </si>
  <si>
    <r>
      <t xml:space="preserve">Habitat types distribution
</t>
    </r>
    <r>
      <rPr>
        <b/>
        <i/>
        <sz val="11"/>
        <color rgb="FFFF0000"/>
        <rFont val="Calibri"/>
        <family val="2"/>
        <charset val="238"/>
        <scheme val="minor"/>
      </rPr>
      <t>Rozšíření typů přírodních stanovišť</t>
    </r>
  </si>
  <si>
    <r>
      <t xml:space="preserve">Habitat types distribution sensitive
</t>
    </r>
    <r>
      <rPr>
        <b/>
        <i/>
        <sz val="11"/>
        <color rgb="FFFF0000"/>
        <rFont val="Calibri"/>
        <family val="2"/>
        <charset val="238"/>
        <scheme val="minor"/>
      </rPr>
      <t>Rozšíření typů přírodních stanovišť - citlivé</t>
    </r>
  </si>
  <si>
    <r>
      <t xml:space="preserve">Habitat types range
</t>
    </r>
    <r>
      <rPr>
        <b/>
        <i/>
        <sz val="11"/>
        <color rgb="FFFF0000"/>
        <rFont val="Calibri"/>
        <family val="2"/>
        <charset val="238"/>
        <scheme val="minor"/>
      </rPr>
      <t>Rozsah typů přírodních stanovišť</t>
    </r>
  </si>
  <si>
    <r>
      <t xml:space="preserve">Species distribution
</t>
    </r>
    <r>
      <rPr>
        <b/>
        <i/>
        <sz val="11"/>
        <color rgb="FFFF0000"/>
        <rFont val="Calibri"/>
        <family val="2"/>
        <charset val="238"/>
        <scheme val="minor"/>
      </rPr>
      <t>Rozšíření druhů</t>
    </r>
  </si>
  <si>
    <r>
      <t xml:space="preserve">Species distribution sensitive
</t>
    </r>
    <r>
      <rPr>
        <b/>
        <i/>
        <sz val="11"/>
        <color rgb="FFFF0000"/>
        <rFont val="Calibri"/>
        <family val="2"/>
        <charset val="238"/>
        <scheme val="minor"/>
      </rPr>
      <t>Rozšíření druhů - citlivé</t>
    </r>
  </si>
  <si>
    <r>
      <t xml:space="preserve">Species range
</t>
    </r>
    <r>
      <rPr>
        <b/>
        <i/>
        <sz val="11"/>
        <color rgb="FFFF0000"/>
        <rFont val="Calibri"/>
        <family val="2"/>
        <charset val="238"/>
        <scheme val="minor"/>
      </rPr>
      <t>Rozsah druhů</t>
    </r>
  </si>
  <si>
    <r>
      <t xml:space="preserve">Habitat types and species distribution and range (Habitats Directive)
</t>
    </r>
    <r>
      <rPr>
        <b/>
        <i/>
        <sz val="11"/>
        <color rgb="FFFF0000"/>
        <rFont val="Calibri"/>
        <family val="2"/>
        <charset val="238"/>
        <scheme val="minor"/>
      </rPr>
      <t>Rozšíření a rozsah typů přírodních stanovišť a druhů  (Habitats Directive)</t>
    </r>
  </si>
  <si>
    <r>
      <t xml:space="preserve">Natura 2000 sites (Habitats Directive)
</t>
    </r>
    <r>
      <rPr>
        <b/>
        <i/>
        <sz val="11"/>
        <color rgb="FFFF0000"/>
        <rFont val="Calibri"/>
        <family val="2"/>
        <charset val="238"/>
        <scheme val="minor"/>
      </rPr>
      <t>Lokality Natura 2000  (Habitats Directive)</t>
    </r>
  </si>
  <si>
    <r>
      <t xml:space="preserve">National biogeographical regions 
</t>
    </r>
    <r>
      <rPr>
        <b/>
        <i/>
        <sz val="11"/>
        <color rgb="FFFF0000"/>
        <rFont val="Calibri"/>
        <family val="2"/>
        <charset val="238"/>
        <scheme val="minor"/>
      </rPr>
      <t>Národní biogeografické regiony</t>
    </r>
  </si>
  <si>
    <t>o ochraně volně žijících ptáků</t>
  </si>
  <si>
    <t>31/12/2019</t>
  </si>
  <si>
    <r>
      <t xml:space="preserve">BIRDS distribution
</t>
    </r>
    <r>
      <rPr>
        <b/>
        <i/>
        <sz val="11"/>
        <color rgb="FFFF0000"/>
        <rFont val="Calibri"/>
        <family val="2"/>
        <charset val="238"/>
        <scheme val="minor"/>
      </rPr>
      <t>Rozšíření ptáků (podle BIRDS)</t>
    </r>
  </si>
  <si>
    <r>
      <t xml:space="preserve">BIRDS distribution sensitive
</t>
    </r>
    <r>
      <rPr>
        <b/>
        <i/>
        <sz val="11"/>
        <color rgb="FFFF0000"/>
        <rFont val="Calibri"/>
        <family val="2"/>
        <charset val="238"/>
        <scheme val="minor"/>
      </rPr>
      <t>Rozšíření ptáků (podle BIRDS) - citlivé</t>
    </r>
  </si>
  <si>
    <r>
      <t xml:space="preserve">BIRDS range
</t>
    </r>
    <r>
      <rPr>
        <b/>
        <i/>
        <sz val="11"/>
        <color rgb="FFFF0000"/>
        <rFont val="Calibri"/>
        <family val="2"/>
        <charset val="238"/>
        <scheme val="minor"/>
      </rPr>
      <t xml:space="preserve">Rozsah (podle BIRDS) </t>
    </r>
  </si>
  <si>
    <r>
      <t xml:space="preserve">BIRDS range sensitive
</t>
    </r>
    <r>
      <rPr>
        <b/>
        <i/>
        <sz val="11"/>
        <color rgb="FFFF0000"/>
        <rFont val="Calibri"/>
        <family val="2"/>
        <charset val="238"/>
        <scheme val="minor"/>
      </rPr>
      <t>Rozsah (podle BIRDS) - citlivé</t>
    </r>
  </si>
  <si>
    <r>
      <t xml:space="preserve">Natura 2000 sites (Birds Directive)
</t>
    </r>
    <r>
      <rPr>
        <b/>
        <i/>
        <sz val="11"/>
        <color rgb="FFFF0000"/>
        <rFont val="Calibri"/>
        <family val="2"/>
        <charset val="238"/>
        <scheme val="minor"/>
      </rPr>
      <t>Lokality Natura 2000 (Birds Directive)</t>
    </r>
  </si>
  <si>
    <t>Information on Natura 2000 sites (SPAs, Birds Directive)</t>
  </si>
  <si>
    <t>National Report on Derogations under the Birds Directive</t>
  </si>
  <si>
    <r>
      <t xml:space="preserve">Alien species distribution
</t>
    </r>
    <r>
      <rPr>
        <b/>
        <i/>
        <sz val="11"/>
        <color rgb="FFFF0000"/>
        <rFont val="Calibri"/>
        <family val="2"/>
        <charset val="238"/>
        <scheme val="minor"/>
      </rPr>
      <t>Rozšíření invazních nepůvodních druhů</t>
    </r>
  </si>
  <si>
    <r>
      <t xml:space="preserve">Nationally designated areas (CDDA)
</t>
    </r>
    <r>
      <rPr>
        <b/>
        <i/>
        <sz val="11"/>
        <color rgb="FFFF0000"/>
        <rFont val="Calibri"/>
        <family val="2"/>
        <charset val="238"/>
        <scheme val="minor"/>
      </rPr>
      <t>Oblasti vyhrazené podle Společné databáze vyhrazených oblastí (CDDA) na národní úrovni</t>
    </r>
  </si>
  <si>
    <r>
      <t xml:space="preserve">Nationally designated areas - CDDA
</t>
    </r>
    <r>
      <rPr>
        <b/>
        <i/>
        <sz val="11"/>
        <color rgb="FFFF0000"/>
        <rFont val="Calibri"/>
        <family val="2"/>
        <charset val="238"/>
        <scheme val="minor"/>
      </rPr>
      <t>Oblasti vyhrazené podle Společné databáze vyhrazených oblastí (CDDA) na národní úrovni</t>
    </r>
  </si>
  <si>
    <r>
      <t xml:space="preserve">Invasive alien species distribution (Invasive Alien Species Directive)
</t>
    </r>
    <r>
      <rPr>
        <b/>
        <i/>
        <sz val="11"/>
        <color rgb="FFFF0000"/>
        <rFont val="Calibri"/>
        <family val="2"/>
        <charset val="238"/>
        <scheme val="minor"/>
      </rPr>
      <t>Rozšíření invazních nepůvodních druhů</t>
    </r>
  </si>
  <si>
    <t>???</t>
  </si>
  <si>
    <t xml:space="preserve">zákon č. 114/1992 Sb., o ochraně přírody a krajiny
+
Zákon č. 326/2004 Sb., o rostlinolékařské péči a navazující Vyhláška č. 215/2008 Sb., o opatřeních proti zavlékání a rozšiřování škodlivých organismů rostlin a rostlinných produktů  </t>
  </si>
  <si>
    <t>??? AOPK</t>
  </si>
  <si>
    <t>Report on invasive alien species</t>
  </si>
  <si>
    <t>EEA</t>
  </si>
  <si>
    <r>
      <rPr>
        <sz val="11"/>
        <color theme="1"/>
        <rFont val="Calibri"/>
        <family val="2"/>
        <charset val="238"/>
        <scheme val="minor"/>
      </rPr>
      <t>E-PRTR sites &amp; facilities</t>
    </r>
    <r>
      <rPr>
        <i/>
        <sz val="11"/>
        <color theme="1"/>
        <rFont val="Calibri"/>
        <family val="2"/>
        <charset val="238"/>
        <scheme val="minor"/>
      </rPr>
      <t xml:space="preserve">
</t>
    </r>
    <r>
      <rPr>
        <b/>
        <i/>
        <sz val="11"/>
        <color rgb="FFFF0000"/>
        <rFont val="Calibri"/>
        <family val="2"/>
        <charset val="238"/>
        <scheme val="minor"/>
      </rPr>
      <t>lokality a provozovny (podle E-PRTR)</t>
    </r>
  </si>
  <si>
    <r>
      <t xml:space="preserve">E-PRTR emission data
</t>
    </r>
    <r>
      <rPr>
        <b/>
        <sz val="11"/>
        <color rgb="FFFF0000"/>
        <rFont val="Calibri"/>
        <family val="2"/>
        <charset val="238"/>
        <scheme val="minor"/>
      </rPr>
      <t>data o emisích (podle E-PRTR)</t>
    </r>
  </si>
  <si>
    <r>
      <t xml:space="preserve">Combustion plants
</t>
    </r>
    <r>
      <rPr>
        <b/>
        <sz val="11"/>
        <color rgb="FFFF0000"/>
        <rFont val="Calibri"/>
        <family val="2"/>
        <charset val="238"/>
        <scheme val="minor"/>
      </rPr>
      <t>Spalovny</t>
    </r>
  </si>
  <si>
    <t>kterým se zřizuje evropský registr úniků a přenosů znečišťujících látek</t>
  </si>
  <si>
    <t>Zákon č. 25/2008 Sb. o integrovaném registru znečišťování životního prostředí a integrovaném systému plnění ohlašovacích povinností v oblasti životního prostředí</t>
  </si>
  <si>
    <t>Eduard Hlavatý (eduard.hlavaty@mzp.cz, 267 122 391)</t>
  </si>
  <si>
    <t xml:space="preserve">E-PRTR data reporting </t>
  </si>
  <si>
    <t>o průmyslových emisích (integrované prevenci a omezování znečištění)</t>
  </si>
  <si>
    <t>28/02/2018</t>
  </si>
  <si>
    <t>zákon č. 76/2002 Sb., o integrované prevenci a omezování znečitění, o integrovaném registru
znečiťování</t>
  </si>
  <si>
    <t>Eduard Hlavatý (eduard.hlavaty@mzp.cz, 267 122 391)
Jakub Achrer (jakub.achrer@mzp.cz, 267 122 505)
Jan Slavík (jan.slavik@mzp.cz, 267 122 808)
Taťjana Kolesniková (tatjana.kolesnikova@mzp.cz, 267 122 452)</t>
  </si>
  <si>
    <t>MS implementation of IED (Annex II Decision 2012/795/EU)</t>
  </si>
  <si>
    <t>??? 
28/02/2018</t>
  </si>
  <si>
    <t>??? MS implementation of IED (Annex II Decision 2012/795/EU)</t>
  </si>
  <si>
    <r>
      <t xml:space="preserve">Industrial sites - EU Registry (European Pollutant Release and Transfer Register)
</t>
    </r>
    <r>
      <rPr>
        <b/>
        <sz val="11"/>
        <color rgb="FFFF0000"/>
        <rFont val="Calibri"/>
        <family val="2"/>
        <charset val="238"/>
        <scheme val="minor"/>
      </rPr>
      <t>Průmy</t>
    </r>
    <r>
      <rPr>
        <b/>
        <i/>
        <sz val="11"/>
        <color rgb="FFFF0000"/>
        <rFont val="Calibri"/>
        <family val="2"/>
        <charset val="238"/>
        <scheme val="minor"/>
      </rPr>
      <t>slové lokality - EU registr (European Pollutant Release and Transfer Register)</t>
    </r>
  </si>
  <si>
    <r>
      <t xml:space="preserve">Industrial sites - EU Registry (Industrial Emissions Directive)
</t>
    </r>
    <r>
      <rPr>
        <b/>
        <i/>
        <sz val="11"/>
        <color rgb="FFFF0000"/>
        <rFont val="Calibri"/>
        <family val="2"/>
        <charset val="238"/>
        <scheme val="minor"/>
      </rPr>
      <t>Průmyslové lokality - EU registr (Industrial Emissions Directive)</t>
    </r>
    <r>
      <rPr>
        <sz val="11"/>
        <rFont val="Calibri"/>
        <family val="2"/>
        <scheme val="minor"/>
      </rPr>
      <t xml:space="preserve">
</t>
    </r>
  </si>
  <si>
    <r>
      <t xml:space="preserve">Atual pollutant releases (European Pollutant Release and Transfer Register)
</t>
    </r>
    <r>
      <rPr>
        <b/>
        <i/>
        <sz val="11"/>
        <color rgb="FFFF0000"/>
        <rFont val="Calibri"/>
        <family val="2"/>
        <charset val="238"/>
        <scheme val="minor"/>
      </rPr>
      <t>Aktuální hodnoty vypouštění znečišťujících látek (European Pollutant Release and Transfer Register)</t>
    </r>
  </si>
  <si>
    <r>
      <t xml:space="preserve">Emissions (Industrial Emissions Directive)
</t>
    </r>
    <r>
      <rPr>
        <b/>
        <i/>
        <sz val="11"/>
        <color rgb="FFFF0000"/>
        <rFont val="Calibri"/>
        <family val="2"/>
        <charset val="238"/>
        <scheme val="minor"/>
      </rPr>
      <t>Emise (Industrial Emissions Directive)</t>
    </r>
  </si>
  <si>
    <r>
      <t xml:space="preserve">IED/LCP emission data
</t>
    </r>
    <r>
      <rPr>
        <b/>
        <i/>
        <sz val="11"/>
        <color rgb="FFFF0000"/>
        <rFont val="Calibri"/>
        <family val="2"/>
        <charset val="238"/>
        <scheme val="minor"/>
      </rPr>
      <t>Data emisí podle direktiv IED a LCP (Směrnice o průmyslových emisích a Směrnice o velkých spalovnách)</t>
    </r>
  </si>
  <si>
    <r>
      <t xml:space="preserve">Boreholes for hydraulic fracturing
</t>
    </r>
    <r>
      <rPr>
        <b/>
        <i/>
        <sz val="11"/>
        <color rgb="FFFF0000"/>
        <rFont val="Calibri"/>
        <family val="2"/>
        <charset val="238"/>
        <scheme val="minor"/>
      </rPr>
      <t>Vrty pro hydraulické štěpení</t>
    </r>
  </si>
  <si>
    <r>
      <rPr>
        <b/>
        <sz val="11"/>
        <color theme="1"/>
        <rFont val="Calibri"/>
        <family val="2"/>
        <charset val="238"/>
        <scheme val="minor"/>
      </rPr>
      <t>transpozice do práva ČR neuvedena:</t>
    </r>
    <r>
      <rPr>
        <sz val="11"/>
        <color theme="1"/>
        <rFont val="Calibri"/>
        <family val="2"/>
        <scheme val="minor"/>
      </rPr>
      <t xml:space="preserve">
https://isap.vlada.cz/dul/dirtaiii.nsf/c6f575c807b4d3d3c12580b8004a2066/d847fd993b93a6d3c1257c7f003c6e3a?OpenDocument&amp;Highlight=0,32014H0070</t>
    </r>
  </si>
  <si>
    <t>ČBÚ</t>
  </si>
  <si>
    <r>
      <t xml:space="preserve">Boreholes (Recommendation on hydraulic fracturing)
</t>
    </r>
    <r>
      <rPr>
        <b/>
        <i/>
        <sz val="11"/>
        <color rgb="FFFF0000"/>
        <rFont val="Calibri"/>
        <family val="2"/>
        <charset val="238"/>
        <scheme val="minor"/>
      </rPr>
      <t>Vrty  (Recommendation on hydraulic fracturing)</t>
    </r>
  </si>
  <si>
    <r>
      <t xml:space="preserve">Seveso III location of establishment
</t>
    </r>
    <r>
      <rPr>
        <b/>
        <i/>
        <sz val="11"/>
        <color rgb="FFFF0000"/>
        <rFont val="Calibri"/>
        <family val="2"/>
        <charset val="238"/>
        <scheme val="minor"/>
      </rPr>
      <t>Poloha závodů (provozů, zařízení) (podle Seveso III)</t>
    </r>
  </si>
  <si>
    <t>???
https://isap.vlada.cz/dul/dirtaiii.nsf/c6f575c807b4d3d3c12580b8004a2066/d6b44c263e390b96c1257a48003705be?OpenDocument&amp;Highlight=0,2012%2F18%2FEU</t>
  </si>
  <si>
    <r>
      <t xml:space="preserve">Establishments  involving dangerous substances (SEVESO III Directive)
</t>
    </r>
    <r>
      <rPr>
        <b/>
        <i/>
        <sz val="11"/>
        <color rgb="FFFF0000"/>
        <rFont val="Calibri"/>
        <family val="2"/>
        <charset val="238"/>
        <scheme val="minor"/>
      </rPr>
      <t>Závody (provozy, zařízení) v nichž se vyskytují nebezpečné látky (SEVESO III Directive)</t>
    </r>
  </si>
  <si>
    <r>
      <t xml:space="preserve">Areas exemted from permission of dumping waste
</t>
    </r>
    <r>
      <rPr>
        <b/>
        <i/>
        <sz val="11"/>
        <color rgb="FFFF0000"/>
        <rFont val="Calibri"/>
        <family val="2"/>
        <charset val="238"/>
        <scheme val="minor"/>
      </rPr>
      <t>Oblasti nepodléhající (vyjmuté z) povolení o skládkování odpadů</t>
    </r>
  </si>
  <si>
    <t>o skládkách odpadů</t>
  </si>
  <si>
    <t>30/09/2019</t>
  </si>
  <si>
    <t>zákon č. 185/2001 Sb., o odpadech</t>
  </si>
  <si>
    <t>MŽP?</t>
  </si>
  <si>
    <t xml:space="preserve">Landfill of Waste Directive Implementation Report </t>
  </si>
  <si>
    <r>
      <t xml:space="preserve">Exempted islands and isolated settlements (Landfill of Waste Directive)
</t>
    </r>
    <r>
      <rPr>
        <b/>
        <i/>
        <sz val="11"/>
        <color rgb="FFFF0000"/>
        <rFont val="Calibri"/>
        <family val="2"/>
        <charset val="238"/>
        <scheme val="minor"/>
      </rPr>
      <t>Vyjmuté oblasti ("ostrovy") a izolovaná sídla (Landfill of Waste Directive)</t>
    </r>
  </si>
  <si>
    <t>o nakládání s odpady z těžebního průmyslu</t>
  </si>
  <si>
    <t>01/02/2018</t>
  </si>
  <si>
    <t>zákon č. 157/2009 Sb., o nakládání s těžebním odpadem</t>
  </si>
  <si>
    <t xml:space="preserve">Mining Waste Directive implementation report </t>
  </si>
  <si>
    <r>
      <t xml:space="preserve">Extractive waste facilities
</t>
    </r>
    <r>
      <rPr>
        <b/>
        <sz val="11"/>
        <color rgb="FFFF0000"/>
        <rFont val="Calibri"/>
        <family val="2"/>
        <charset val="238"/>
        <scheme val="minor"/>
      </rPr>
      <t>Zařízení a provozy zabývající se odpady z těžebního prů</t>
    </r>
    <r>
      <rPr>
        <b/>
        <i/>
        <sz val="11"/>
        <color rgb="FFFF0000"/>
        <rFont val="Calibri"/>
        <family val="2"/>
        <charset val="238"/>
        <scheme val="minor"/>
      </rPr>
      <t>myslu</t>
    </r>
  </si>
  <si>
    <r>
      <t xml:space="preserve">Facilities for managing extractive waste (Extractive Waste Directive)
</t>
    </r>
    <r>
      <rPr>
        <b/>
        <i/>
        <sz val="11"/>
        <color rgb="FFFF0000"/>
        <rFont val="Calibri"/>
        <family val="2"/>
        <charset val="238"/>
        <scheme val="minor"/>
      </rPr>
      <t>Zařízení a provozy pro zpracování odpadů z těžebního průmyslu  (Extractive Waste Directive)</t>
    </r>
  </si>
  <si>
    <r>
      <t xml:space="preserve">Agricultural sludge receiving facilities
</t>
    </r>
    <r>
      <rPr>
        <b/>
        <i/>
        <sz val="11"/>
        <color rgb="FFFF0000"/>
        <rFont val="Calibri"/>
        <family val="2"/>
        <charset val="238"/>
        <scheme val="minor"/>
      </rPr>
      <t>Zemědělské provozy zpracovávající kaly z čistíren odpadních vod</t>
    </r>
  </si>
  <si>
    <r>
      <t xml:space="preserve">Agricultural sludge deposit sites
</t>
    </r>
    <r>
      <rPr>
        <b/>
        <i/>
        <sz val="11"/>
        <color rgb="FFFF0000"/>
        <rFont val="Calibri"/>
        <family val="2"/>
        <charset val="238"/>
        <scheme val="minor"/>
      </rPr>
      <t>Zemědělské lokality sloužící k ukládání kalů z čistíren odpadních vod</t>
    </r>
  </si>
  <si>
    <t>???
https://isap.vlada.cz/dul/dirtaiii.nsf/c6f575c807b4d3d3c12580b8004a2066/1fdcce66cac2e4aec12565f700507c63?OpenDocument&amp;Highlight=0,86%2F278%2FEEC</t>
  </si>
  <si>
    <t>Implementation report Sewage Sludge Directive</t>
  </si>
  <si>
    <t>???
https://isap.vlada.cz/dul/dirtaiii.nsf/c6f575c807b4d3d3c12580b8004a2066/1d548d9944136826c1258137003704c2?OpenDocument&amp;Highlight=0,1102%2F2008</t>
  </si>
  <si>
    <r>
      <t xml:space="preserve">Agricultural facilities receiving sludge (Sewage Sludge Directive)
</t>
    </r>
    <r>
      <rPr>
        <b/>
        <i/>
        <sz val="11"/>
        <color rgb="FFFF0000"/>
        <rFont val="Calibri"/>
        <family val="2"/>
        <charset val="238"/>
        <scheme val="minor"/>
      </rPr>
      <t>Zemědělské provozy zpracovávající kaly z čistíren odpadních vod (Sewage Sludge Directive)</t>
    </r>
  </si>
  <si>
    <r>
      <t xml:space="preserve">Agricultural sites where sludge is deposited (Sewage Sludge Directive)
</t>
    </r>
    <r>
      <rPr>
        <b/>
        <i/>
        <sz val="11"/>
        <color rgb="FFFF0000"/>
        <rFont val="Calibri"/>
        <family val="2"/>
        <charset val="238"/>
        <scheme val="minor"/>
      </rPr>
      <t>Zemědělské lokality sloužící k ukládání kalů z čistíren odpadních vod (Sewage Sludge Directive)</t>
    </r>
  </si>
  <si>
    <r>
      <t xml:space="preserve">Mercury storage facilities
</t>
    </r>
    <r>
      <rPr>
        <b/>
        <sz val="11"/>
        <color rgb="FFFF0000"/>
        <rFont val="Calibri"/>
        <family val="2"/>
        <charset val="238"/>
        <scheme val="minor"/>
      </rPr>
      <t>Zařízení a provo</t>
    </r>
    <r>
      <rPr>
        <b/>
        <i/>
        <sz val="11"/>
        <color rgb="FFFF0000"/>
        <rFont val="Calibri"/>
        <family val="2"/>
        <charset val="238"/>
        <scheme val="minor"/>
      </rPr>
      <t>zy skladující rtuť</t>
    </r>
  </si>
  <si>
    <r>
      <t xml:space="preserve">Mercury storage facilities (Mercury Regulation)
</t>
    </r>
    <r>
      <rPr>
        <b/>
        <i/>
        <sz val="11"/>
        <color rgb="FFFF0000"/>
        <rFont val="Calibri"/>
        <family val="2"/>
        <charset val="238"/>
        <scheme val="minor"/>
      </rPr>
      <t>Zařízení a provozy skladující rtuť (Mercury Regulation)</t>
    </r>
  </si>
  <si>
    <r>
      <t xml:space="preserve">Major roads (Noise Directive)
</t>
    </r>
    <r>
      <rPr>
        <b/>
        <i/>
        <sz val="11"/>
        <color rgb="FFFF0000"/>
        <rFont val="Calibri"/>
        <family val="2"/>
        <charset val="238"/>
        <scheme val="minor"/>
      </rPr>
      <t>Hlavní silnice (Noise Directive)</t>
    </r>
  </si>
  <si>
    <r>
      <t xml:space="preserve">Major railways (Noise Directive)
</t>
    </r>
    <r>
      <rPr>
        <b/>
        <i/>
        <sz val="11"/>
        <color rgb="FFFF0000"/>
        <rFont val="Calibri"/>
        <family val="2"/>
        <charset val="238"/>
        <scheme val="minor"/>
      </rPr>
      <t>Hlavní železnice (Noise Directive)</t>
    </r>
  </si>
  <si>
    <r>
      <t xml:space="preserve">Major air transport (Noise Directive)
</t>
    </r>
    <r>
      <rPr>
        <b/>
        <i/>
        <sz val="11"/>
        <color rgb="FFFF0000"/>
        <rFont val="Calibri"/>
        <family val="2"/>
        <charset val="238"/>
        <scheme val="minor"/>
      </rPr>
      <t>Hlavní letiště (Noise Directive)</t>
    </r>
  </si>
  <si>
    <r>
      <t xml:space="preserve">Agglomerations - population (Noise Directive)
</t>
    </r>
    <r>
      <rPr>
        <b/>
        <i/>
        <sz val="11"/>
        <color rgb="FFFF0000"/>
        <rFont val="Calibri"/>
        <family val="2"/>
        <charset val="238"/>
        <scheme val="minor"/>
      </rPr>
      <t>Aglomerace - obyvatelstvo (Noise Directive)</t>
    </r>
  </si>
  <si>
    <r>
      <t xml:space="preserve">Population - densely populated built-up areas (Noise Directive)
</t>
    </r>
    <r>
      <rPr>
        <b/>
        <i/>
        <sz val="11"/>
        <color rgb="FFFF0000"/>
        <rFont val="Calibri"/>
        <family val="2"/>
        <charset val="238"/>
        <scheme val="minor"/>
      </rPr>
      <t>Obyvatelstvo - zastavěné oblasti s vysokou hustotou obyvatelstva (Noise Directive)</t>
    </r>
  </si>
  <si>
    <r>
      <t xml:space="preserve">Agglomerations - roads noise exposure delineation (Noise Directive)
</t>
    </r>
    <r>
      <rPr>
        <b/>
        <i/>
        <sz val="11"/>
        <color rgb="FFFF0000"/>
        <rFont val="Calibri"/>
        <family val="2"/>
        <charset val="238"/>
        <scheme val="minor"/>
      </rPr>
      <t>Aglomerace - stanovení hlukové zátěže ze silniční dopravy (Noise Directive)</t>
    </r>
  </si>
  <si>
    <r>
      <t xml:space="preserve">Major roads noise exposure delineation (Noise Directive)
</t>
    </r>
    <r>
      <rPr>
        <b/>
        <sz val="11"/>
        <color rgb="FFFF0000"/>
        <rFont val="Calibri"/>
        <family val="2"/>
        <charset val="238"/>
        <scheme val="minor"/>
      </rPr>
      <t>Stanovení hlukové zátěže z hlavních silnic (Noise Directive)</t>
    </r>
  </si>
  <si>
    <r>
      <t xml:space="preserve">Environmental noise exposure (Noise Directive)
</t>
    </r>
    <r>
      <rPr>
        <b/>
        <sz val="11"/>
        <color rgb="FFFF0000"/>
        <rFont val="Calibri"/>
        <family val="2"/>
        <charset val="238"/>
        <scheme val="minor"/>
      </rPr>
      <t>Hluková zátěž životního prostředí (Noise Directive)</t>
    </r>
  </si>
  <si>
    <r>
      <t xml:space="preserve">Major railways noise exposure delineation (Noise Directive)
</t>
    </r>
    <r>
      <rPr>
        <b/>
        <sz val="11"/>
        <color rgb="FFFF0000"/>
        <rFont val="Calibri"/>
        <family val="2"/>
        <charset val="238"/>
        <scheme val="minor"/>
      </rPr>
      <t>Stanovení hlukové zátěže z hlavních železnic (Noise Directive)</t>
    </r>
  </si>
  <si>
    <r>
      <t xml:space="preserve">Major airports noise exposure delineation (Noise Directive)
</t>
    </r>
    <r>
      <rPr>
        <b/>
        <sz val="11"/>
        <color rgb="FFFF0000"/>
        <rFont val="Calibri"/>
        <family val="2"/>
        <charset val="238"/>
        <scheme val="minor"/>
      </rPr>
      <t>Stanovení hlukové zátěže z hlavn</t>
    </r>
    <r>
      <rPr>
        <b/>
        <i/>
        <sz val="11"/>
        <color rgb="FFFF0000"/>
        <rFont val="Calibri"/>
        <family val="2"/>
        <charset val="238"/>
        <scheme val="minor"/>
      </rPr>
      <t>ích letišť (Noise Directive)</t>
    </r>
  </si>
  <si>
    <r>
      <t xml:space="preserve">Agglomerations - railways noise exposure delineation (Noise Directive)
</t>
    </r>
    <r>
      <rPr>
        <b/>
        <i/>
        <sz val="11"/>
        <color rgb="FFFF0000"/>
        <rFont val="Calibri"/>
        <family val="2"/>
        <charset val="238"/>
        <scheme val="minor"/>
      </rPr>
      <t>Aglomerace - stanovení hlukové zátěže z železniční dopravy (Noise Directive)</t>
    </r>
  </si>
  <si>
    <r>
      <t xml:space="preserve">Agglomerations - aircraft noise exposure delineation (Noise Directive)
</t>
    </r>
    <r>
      <rPr>
        <b/>
        <i/>
        <sz val="11"/>
        <color rgb="FFFF0000"/>
        <rFont val="Calibri"/>
        <family val="2"/>
        <charset val="238"/>
        <scheme val="minor"/>
      </rPr>
      <t>Aglomerace - stanovení hlukové zátěže z letecké dopravy (Noise Directive)</t>
    </r>
  </si>
  <si>
    <r>
      <t xml:space="preserve">Agglomerations - industrial noise exposure delineation (Noise Directive)
</t>
    </r>
    <r>
      <rPr>
        <b/>
        <i/>
        <sz val="11"/>
        <color rgb="FFFF0000"/>
        <rFont val="Calibri"/>
        <family val="2"/>
        <charset val="238"/>
        <scheme val="minor"/>
      </rPr>
      <t>Aglomerace - stanovení hlukové zátěže z průmyslu (Noise Directive)</t>
    </r>
  </si>
  <si>
    <r>
      <t xml:space="preserve">Agglomerations - noise exposure delineation (Noise Directive)
</t>
    </r>
    <r>
      <rPr>
        <b/>
        <i/>
        <sz val="11"/>
        <color rgb="FFFF0000"/>
        <rFont val="Calibri"/>
        <family val="2"/>
        <charset val="238"/>
        <scheme val="minor"/>
      </rPr>
      <t>Aglomerace - stanovení hlukové zátěže (Noise Directive)</t>
    </r>
  </si>
  <si>
    <r>
      <t xml:space="preserve">Surface water body (Water Framework Directive)
</t>
    </r>
    <r>
      <rPr>
        <b/>
        <i/>
        <sz val="11"/>
        <color rgb="FFFF0000"/>
        <rFont val="Calibri"/>
        <family val="2"/>
        <charset val="238"/>
        <scheme val="minor"/>
      </rPr>
      <t>Útvar povrchových vod (Water Framework Directive)</t>
    </r>
  </si>
  <si>
    <r>
      <t xml:space="preserve">Groundwater body (Water Framework Directive)
</t>
    </r>
    <r>
      <rPr>
        <b/>
        <i/>
        <sz val="11"/>
        <color rgb="FFFF0000"/>
        <rFont val="Calibri"/>
        <family val="2"/>
        <charset val="238"/>
        <scheme val="minor"/>
      </rPr>
      <t>Útvar podzemních vod (Water Framework Directive)</t>
    </r>
  </si>
  <si>
    <r>
      <t xml:space="preserve">NiD nitrate vulnerable zones
</t>
    </r>
    <r>
      <rPr>
        <b/>
        <i/>
        <sz val="11"/>
        <color rgb="FFFF0000"/>
        <rFont val="Calibri"/>
        <family val="2"/>
        <charset val="238"/>
        <scheme val="minor"/>
      </rPr>
      <t>Oblasti ohrožené zněčištěním dusičnany (podle NiD)</t>
    </r>
  </si>
  <si>
    <r>
      <rPr>
        <sz val="11"/>
        <color theme="1"/>
        <rFont val="Calibri"/>
        <family val="2"/>
        <charset val="238"/>
        <scheme val="minor"/>
      </rPr>
      <t>NiD Nitrate vulnerable zones</t>
    </r>
    <r>
      <rPr>
        <i/>
        <sz val="11"/>
        <color theme="1"/>
        <rFont val="Calibri"/>
        <family val="2"/>
        <charset val="238"/>
        <scheme val="minor"/>
      </rPr>
      <t xml:space="preserve">
</t>
    </r>
    <r>
      <rPr>
        <b/>
        <i/>
        <sz val="11"/>
        <color rgb="FFFF0000"/>
        <rFont val="Calibri"/>
        <family val="2"/>
        <charset val="238"/>
        <scheme val="minor"/>
      </rPr>
      <t>Oblasti ohrožené znečištěním dusičnany (podle NiD)</t>
    </r>
  </si>
  <si>
    <r>
      <t xml:space="preserve">Nitrates vulnerable zones (Nitrates Directive)
</t>
    </r>
    <r>
      <rPr>
        <b/>
        <i/>
        <sz val="11"/>
        <color rgb="FFFF0000"/>
        <rFont val="Calibri"/>
        <family val="2"/>
        <charset val="238"/>
        <scheme val="minor"/>
      </rPr>
      <t>Oblasti ohrožené znečištěním dusičnany (Nitrates Directive)</t>
    </r>
  </si>
  <si>
    <r>
      <t xml:space="preserve">Nitrate vulnerable zones - nutrient sensitive areas (Water Framework Directive)
</t>
    </r>
    <r>
      <rPr>
        <b/>
        <i/>
        <sz val="11"/>
        <color rgb="FFFF0000"/>
        <rFont val="Calibri"/>
        <family val="2"/>
        <charset val="238"/>
        <scheme val="minor"/>
      </rPr>
      <t>Oblasti ohrožené znečištěním dusičnany - oblasti citlivé na znečištění nutrienty (Water Framework Directive)</t>
    </r>
  </si>
  <si>
    <r>
      <t xml:space="preserve">Urban waste water sensitive areas - nutrient sensitive areas (Water Framework Directive)
</t>
    </r>
    <r>
      <rPr>
        <b/>
        <i/>
        <sz val="11"/>
        <color rgb="FFFF0000"/>
        <rFont val="Calibri"/>
        <family val="2"/>
        <charset val="238"/>
        <scheme val="minor"/>
      </rPr>
      <t>Citlivé oblasti z pohledu vypouštění městských odpadních vod - oblasti citlivé na znečištění nutrienty (Water Framework Directive)</t>
    </r>
  </si>
  <si>
    <r>
      <t xml:space="preserve">Bathing waters - recreational waters (Water Framework Directive)
</t>
    </r>
    <r>
      <rPr>
        <b/>
        <i/>
        <sz val="11"/>
        <color rgb="FFFF0000"/>
        <rFont val="Calibri"/>
        <family val="2"/>
        <charset val="238"/>
        <scheme val="minor"/>
      </rPr>
      <t>Koupací vody - vody používané k rekreaci (Water Framework Directive)</t>
    </r>
  </si>
  <si>
    <r>
      <t xml:space="preserve">Drinking water protection areas (Water Framework Directive)
</t>
    </r>
    <r>
      <rPr>
        <b/>
        <i/>
        <sz val="11"/>
        <color rgb="FFFF0000"/>
        <rFont val="Calibri"/>
        <family val="2"/>
        <charset val="238"/>
        <scheme val="minor"/>
      </rPr>
      <t>Oblasti zásobování pitnou vodou (Water Framework Directive)</t>
    </r>
  </si>
  <si>
    <r>
      <t xml:space="preserve">Water dependent Natura 2000 sites (Water Framework Directive)
</t>
    </r>
    <r>
      <rPr>
        <b/>
        <i/>
        <sz val="11"/>
        <color rgb="FFFF0000"/>
        <rFont val="Calibri"/>
        <family val="2"/>
        <charset val="238"/>
        <scheme val="minor"/>
      </rPr>
      <t xml:space="preserve">Lokality Natura 2000 závislé na vodě (Water Framework Directive) </t>
    </r>
  </si>
  <si>
    <r>
      <t xml:space="preserve">Designated waters (Water Framework Directive)
</t>
    </r>
    <r>
      <rPr>
        <b/>
        <i/>
        <u/>
        <sz val="11"/>
        <color rgb="FFFF0000"/>
        <rFont val="Calibri"/>
        <family val="2"/>
        <charset val="238"/>
        <scheme val="minor"/>
      </rPr>
      <t>!!! pro ČR není relevantni</t>
    </r>
  </si>
  <si>
    <r>
      <t xml:space="preserve">Protection of economically significant aquatic species - shellfish designated waters (Water Framework Directive)
</t>
    </r>
    <r>
      <rPr>
        <b/>
        <i/>
        <u/>
        <sz val="11"/>
        <color rgb="FFFF0000"/>
        <rFont val="Calibri"/>
        <family val="2"/>
        <charset val="238"/>
        <scheme val="minor"/>
      </rPr>
      <t>!!! pro ČR není relevantni</t>
    </r>
  </si>
  <si>
    <r>
      <t xml:space="preserve">Designated waters (Water Framework Directive)
</t>
    </r>
    <r>
      <rPr>
        <b/>
        <i/>
        <sz val="11"/>
        <color rgb="FFFF0000"/>
        <rFont val="Calibri"/>
        <family val="2"/>
        <charset val="238"/>
        <scheme val="minor"/>
      </rPr>
      <t>Vyhrazené vody (Water Framework Directive)</t>
    </r>
  </si>
  <si>
    <r>
      <t xml:space="preserve">Preliminary flood risk assessment - observed events (Floods Directive)
</t>
    </r>
    <r>
      <rPr>
        <b/>
        <i/>
        <sz val="11"/>
        <color rgb="FFFF0000"/>
        <rFont val="Calibri"/>
        <family val="2"/>
        <charset val="238"/>
        <scheme val="minor"/>
      </rPr>
      <t>Vyhodnocení potenciálního povodňového rizika - pozorované události (Floods Directive)</t>
    </r>
  </si>
  <si>
    <r>
      <t xml:space="preserve">Preliminary flood risk assessment - potential future events (Floods Directive)
</t>
    </r>
    <r>
      <rPr>
        <b/>
        <i/>
        <sz val="11"/>
        <color rgb="FFFF0000"/>
        <rFont val="Calibri"/>
        <family val="2"/>
        <charset val="238"/>
        <scheme val="minor"/>
      </rPr>
      <t>Vyhodnocení potenciálního povodňového rizika - možné události v budoucnu (Floods Directive)</t>
    </r>
  </si>
  <si>
    <r>
      <t xml:space="preserve">Flood hazard areas low probability scenario (Floods Directive)
</t>
    </r>
    <r>
      <rPr>
        <b/>
        <sz val="11"/>
        <color rgb="FFFF0000"/>
        <rFont val="Calibri"/>
        <family val="2"/>
        <charset val="238"/>
        <scheme val="minor"/>
      </rPr>
      <t>Záplavová území - s</t>
    </r>
    <r>
      <rPr>
        <b/>
        <i/>
        <sz val="11"/>
        <color rgb="FFFF0000"/>
        <rFont val="Calibri"/>
        <family val="2"/>
        <charset val="238"/>
        <scheme val="minor"/>
      </rPr>
      <t>cénář s nízkou pravděpodobností (Floods Directive)</t>
    </r>
  </si>
  <si>
    <r>
      <t xml:space="preserve">Flooded areas (Floods Directive)
</t>
    </r>
    <r>
      <rPr>
        <b/>
        <i/>
        <sz val="11"/>
        <color rgb="FFFF0000"/>
        <rFont val="Calibri"/>
        <family val="2"/>
        <charset val="238"/>
        <scheme val="minor"/>
      </rPr>
      <t>Zaplavované oblasti (Floods Directive)</t>
    </r>
  </si>
  <si>
    <r>
      <t xml:space="preserve">Flood hazard areas medium probability scenario (Floods Directive)
</t>
    </r>
    <r>
      <rPr>
        <b/>
        <sz val="11"/>
        <color rgb="FFFF0000"/>
        <rFont val="Calibri"/>
        <family val="2"/>
        <charset val="238"/>
        <scheme val="minor"/>
      </rPr>
      <t xml:space="preserve">Záplavová území  - scénář se střední </t>
    </r>
    <r>
      <rPr>
        <b/>
        <i/>
        <sz val="11"/>
        <color rgb="FFFF0000"/>
        <rFont val="Calibri"/>
        <family val="2"/>
        <charset val="238"/>
        <scheme val="minor"/>
      </rPr>
      <t>pravděpodobností (Floods Directive)</t>
    </r>
  </si>
  <si>
    <r>
      <t xml:space="preserve">Flood hazard areas high probability scenario (Floods Directive)
</t>
    </r>
    <r>
      <rPr>
        <b/>
        <sz val="11"/>
        <color rgb="FFFF0000"/>
        <rFont val="Calibri"/>
        <family val="2"/>
        <charset val="238"/>
        <scheme val="minor"/>
      </rPr>
      <t>Záplavová území - scénář s v</t>
    </r>
    <r>
      <rPr>
        <b/>
        <i/>
        <sz val="11"/>
        <color rgb="FFFF0000"/>
        <rFont val="Calibri"/>
        <family val="2"/>
        <charset val="238"/>
        <scheme val="minor"/>
      </rPr>
      <t>ysokou pravděpodobností (Floods Directive)</t>
    </r>
  </si>
  <si>
    <r>
      <rPr>
        <sz val="11"/>
        <color theme="1"/>
        <rFont val="Calibri"/>
        <family val="2"/>
        <charset val="238"/>
        <scheme val="minor"/>
      </rPr>
      <t>FD Hazard areas low probability scenario</t>
    </r>
    <r>
      <rPr>
        <i/>
        <sz val="11"/>
        <color theme="1"/>
        <rFont val="Calibri"/>
        <family val="2"/>
        <charset val="238"/>
        <scheme val="minor"/>
      </rPr>
      <t xml:space="preserve">
</t>
    </r>
    <r>
      <rPr>
        <b/>
        <i/>
        <sz val="11"/>
        <color rgb="FFFF0000"/>
        <rFont val="Calibri"/>
        <family val="2"/>
        <charset val="238"/>
        <scheme val="minor"/>
      </rPr>
      <t>Záplavová území - scén</t>
    </r>
    <r>
      <rPr>
        <b/>
        <sz val="11"/>
        <color rgb="FFFF0000"/>
        <rFont val="Calibri"/>
        <family val="2"/>
        <charset val="238"/>
        <scheme val="minor"/>
      </rPr>
      <t>ář s nízko</t>
    </r>
    <r>
      <rPr>
        <b/>
        <i/>
        <sz val="11"/>
        <color rgb="FFFF0000"/>
        <rFont val="Calibri"/>
        <family val="2"/>
        <charset val="238"/>
        <scheme val="minor"/>
      </rPr>
      <t>u pravděpodobností</t>
    </r>
  </si>
  <si>
    <r>
      <rPr>
        <sz val="11"/>
        <color theme="1"/>
        <rFont val="Calibri"/>
        <family val="2"/>
        <charset val="238"/>
        <scheme val="minor"/>
      </rPr>
      <t>FD Hazard areas medium probability scenario</t>
    </r>
    <r>
      <rPr>
        <i/>
        <sz val="11"/>
        <color theme="1"/>
        <rFont val="Calibri"/>
        <family val="2"/>
        <charset val="238"/>
        <scheme val="minor"/>
      </rPr>
      <t xml:space="preserve">
</t>
    </r>
    <r>
      <rPr>
        <b/>
        <i/>
        <sz val="11"/>
        <color rgb="FFFF0000"/>
        <rFont val="Calibri"/>
        <family val="2"/>
        <charset val="238"/>
        <scheme val="minor"/>
      </rPr>
      <t>Záplavová území - scénář se střední pravděpodobností</t>
    </r>
  </si>
  <si>
    <r>
      <rPr>
        <sz val="11"/>
        <color theme="1"/>
        <rFont val="Calibri"/>
        <family val="2"/>
        <charset val="238"/>
        <scheme val="minor"/>
      </rPr>
      <t>FD Hazard area high probability scenario</t>
    </r>
    <r>
      <rPr>
        <i/>
        <sz val="11"/>
        <color theme="1"/>
        <rFont val="Calibri"/>
        <family val="2"/>
        <charset val="238"/>
        <scheme val="minor"/>
      </rPr>
      <t xml:space="preserve">
</t>
    </r>
    <r>
      <rPr>
        <b/>
        <i/>
        <sz val="11"/>
        <color rgb="FFFF0000"/>
        <rFont val="Calibri"/>
        <family val="2"/>
        <charset val="238"/>
        <scheme val="minor"/>
      </rPr>
      <t>Záplavová území - scénář s vysokou pravděpodobností</t>
    </r>
  </si>
  <si>
    <r>
      <rPr>
        <sz val="11"/>
        <color theme="1"/>
        <rFont val="Calibri"/>
        <family val="2"/>
        <charset val="238"/>
        <scheme val="minor"/>
      </rPr>
      <t>FD Flood risk zones high probability scenario</t>
    </r>
    <r>
      <rPr>
        <i/>
        <sz val="11"/>
        <color theme="1"/>
        <rFont val="Calibri"/>
        <family val="2"/>
        <charset val="238"/>
        <scheme val="minor"/>
      </rPr>
      <t xml:space="preserve">
</t>
    </r>
    <r>
      <rPr>
        <b/>
        <i/>
        <sz val="11"/>
        <color rgb="FFFF0000"/>
        <rFont val="Calibri"/>
        <family val="2"/>
        <charset val="238"/>
        <scheme val="minor"/>
      </rPr>
      <t>Oblasti ohrožené povodněmi - scénář s vysokou pravděpodobností</t>
    </r>
  </si>
  <si>
    <r>
      <rPr>
        <sz val="11"/>
        <color theme="1"/>
        <rFont val="Calibri"/>
        <family val="2"/>
        <charset val="238"/>
        <scheme val="minor"/>
      </rPr>
      <t>FD Flood risk zones low probability scenario</t>
    </r>
    <r>
      <rPr>
        <i/>
        <sz val="11"/>
        <color theme="1"/>
        <rFont val="Calibri"/>
        <family val="2"/>
        <charset val="238"/>
        <scheme val="minor"/>
      </rPr>
      <t xml:space="preserve">
</t>
    </r>
    <r>
      <rPr>
        <b/>
        <i/>
        <sz val="11"/>
        <color rgb="FFFF0000"/>
        <rFont val="Calibri"/>
        <family val="2"/>
        <charset val="238"/>
        <scheme val="minor"/>
      </rPr>
      <t>Oblasti ohrožené povodněmi - scénář s nízkou pravděpodobností</t>
    </r>
  </si>
  <si>
    <r>
      <rPr>
        <sz val="11"/>
        <color theme="1"/>
        <rFont val="Calibri"/>
        <family val="2"/>
        <charset val="238"/>
        <scheme val="minor"/>
      </rPr>
      <t>FD Flood risk zones medium probability scenario</t>
    </r>
    <r>
      <rPr>
        <i/>
        <sz val="11"/>
        <color theme="1"/>
        <rFont val="Calibri"/>
        <family val="2"/>
        <charset val="238"/>
        <scheme val="minor"/>
      </rPr>
      <t xml:space="preserve">
</t>
    </r>
    <r>
      <rPr>
        <b/>
        <i/>
        <sz val="11"/>
        <color rgb="FFFF0000"/>
        <rFont val="Calibri"/>
        <family val="2"/>
        <charset val="238"/>
        <scheme val="minor"/>
      </rPr>
      <t>Oblasti ohrožené povodněmi - scénář se střední pravděpodobností</t>
    </r>
  </si>
  <si>
    <r>
      <t xml:space="preserve">Flood risk zones low probability scenario (Floods Directive)
</t>
    </r>
    <r>
      <rPr>
        <b/>
        <i/>
        <sz val="11"/>
        <color rgb="FFFF0000"/>
        <rFont val="Calibri"/>
        <family val="2"/>
        <charset val="238"/>
        <scheme val="minor"/>
      </rPr>
      <t>Oblasti ohrožené povodněmi - scénář s nízkou pravděpodobností (Floods Directive)</t>
    </r>
  </si>
  <si>
    <r>
      <t xml:space="preserve">Flood risk zones medium probability scenario (Floods Directive)
</t>
    </r>
    <r>
      <rPr>
        <b/>
        <i/>
        <sz val="11"/>
        <color rgb="FFFF0000"/>
        <rFont val="Calibri"/>
        <family val="2"/>
        <charset val="238"/>
        <scheme val="minor"/>
      </rPr>
      <t>Oblasti ohrožené povodněmi - scénář se střední pravděpodobností (Floods Directive)</t>
    </r>
  </si>
  <si>
    <r>
      <t xml:space="preserve">Flood risk zones high probability scenario (Floods Directive)
</t>
    </r>
    <r>
      <rPr>
        <b/>
        <i/>
        <sz val="11"/>
        <color rgb="FFFF0000"/>
        <rFont val="Calibri"/>
        <family val="2"/>
        <charset val="238"/>
        <scheme val="minor"/>
      </rPr>
      <t>Oblasti ohrožené povodněmi - scénář s vysokou pravděpodobností (Floods Directive)</t>
    </r>
  </si>
  <si>
    <r>
      <t xml:space="preserve">Marine regions and units (Marine Strategy Framework Directive)
</t>
    </r>
    <r>
      <rPr>
        <b/>
        <i/>
        <u/>
        <sz val="11"/>
        <color rgb="FFFF0000"/>
        <rFont val="Calibri"/>
        <family val="2"/>
        <charset val="238"/>
        <scheme val="minor"/>
      </rPr>
      <t>!!! pro ČR není relevantni</t>
    </r>
  </si>
  <si>
    <r>
      <t xml:space="preserve">Marine sub-regions (Marine Strategy Framework Directive)
</t>
    </r>
    <r>
      <rPr>
        <b/>
        <i/>
        <u/>
        <sz val="11"/>
        <color rgb="FFFF0000"/>
        <rFont val="Calibri"/>
        <family val="2"/>
        <charset val="238"/>
        <scheme val="minor"/>
      </rPr>
      <t>!!! pro ČR není relevantni</t>
    </r>
  </si>
  <si>
    <r>
      <t xml:space="preserve">Marine assessment units (Marine Strategy Framework Directive)
</t>
    </r>
    <r>
      <rPr>
        <b/>
        <i/>
        <u/>
        <sz val="11"/>
        <color rgb="FFFF0000"/>
        <rFont val="Calibri"/>
        <family val="2"/>
        <charset val="238"/>
        <scheme val="minor"/>
      </rPr>
      <t>!!! pro ČR není relevantni</t>
    </r>
  </si>
  <si>
    <r>
      <t xml:space="preserve">Monitoring stations (Marine Strategy Framework Directive)
</t>
    </r>
    <r>
      <rPr>
        <b/>
        <i/>
        <u/>
        <sz val="11"/>
        <color rgb="FFFF0000"/>
        <rFont val="Calibri"/>
        <family val="2"/>
        <charset val="238"/>
        <scheme val="minor"/>
      </rPr>
      <t>!!! pro ČR není relevantni</t>
    </r>
  </si>
  <si>
    <r>
      <t xml:space="preserve">Large water supply zones (Drinking Water Directive)
</t>
    </r>
    <r>
      <rPr>
        <b/>
        <i/>
        <sz val="11"/>
        <color rgb="FFFF0000"/>
        <rFont val="Calibri"/>
        <family val="2"/>
        <charset val="238"/>
        <scheme val="minor"/>
      </rPr>
      <t>Velké oblasti zásobování vodou (Drinking Water Directive)</t>
    </r>
  </si>
  <si>
    <r>
      <t xml:space="preserve">Small water supply zones (Drinking Water Directive)
</t>
    </r>
    <r>
      <rPr>
        <b/>
        <i/>
        <sz val="11"/>
        <color rgb="FFFF0000"/>
        <rFont val="Calibri"/>
        <family val="2"/>
        <charset val="238"/>
        <scheme val="minor"/>
      </rPr>
      <t>Malé oblasti zásobování vodou (Drinking Water Directive)</t>
    </r>
  </si>
  <si>
    <r>
      <t xml:space="preserve">Sensitive areas (Urban Waste-Water Treatment Directive) 
</t>
    </r>
    <r>
      <rPr>
        <b/>
        <i/>
        <sz val="11"/>
        <color rgb="FFFF0000"/>
        <rFont val="Calibri"/>
        <family val="2"/>
        <charset val="238"/>
        <scheme val="minor"/>
      </rPr>
      <t xml:space="preserve">Citlivé oblasti (Urban Waste-Water Treatment Directive) </t>
    </r>
  </si>
  <si>
    <r>
      <t xml:space="preserve">National biogeographical regions (Habitats Directive)
</t>
    </r>
    <r>
      <rPr>
        <b/>
        <i/>
        <sz val="11"/>
        <color rgb="FFFF0000"/>
        <rFont val="Calibri"/>
        <family val="2"/>
        <charset val="238"/>
        <scheme val="minor"/>
      </rPr>
      <t>Národní biogeografické regiony (Habitats Directive)</t>
    </r>
  </si>
  <si>
    <r>
      <t xml:space="preserve">Biogeographical regions (pan-European dataset)
</t>
    </r>
    <r>
      <rPr>
        <b/>
        <i/>
        <sz val="11"/>
        <color rgb="FFFF0000"/>
        <rFont val="Calibri"/>
        <family val="2"/>
        <charset val="238"/>
        <scheme val="minor"/>
      </rPr>
      <t>Biogeografické regiony (celoevropská datová sada)</t>
    </r>
  </si>
  <si>
    <r>
      <t xml:space="preserve">Biogeographical regions (national datasets)
</t>
    </r>
    <r>
      <rPr>
        <b/>
        <i/>
        <sz val="11"/>
        <color rgb="FFFF0000"/>
        <rFont val="Calibri"/>
        <family val="2"/>
        <charset val="238"/>
        <scheme val="minor"/>
      </rPr>
      <t>Biogeografické regiony (národní datové sady)</t>
    </r>
  </si>
  <si>
    <t>Gabriela Bulková (gabriela.bulkova@mzp.cz, 267 122 711)
Jiří Valta (jiri.valta@cenia.cz, 267 125 299)</t>
  </si>
  <si>
    <r>
      <t xml:space="preserve">Habitat types distribution (Habitats Directive)
</t>
    </r>
    <r>
      <rPr>
        <b/>
        <i/>
        <sz val="11"/>
        <color rgb="FFFF0000"/>
        <rFont val="Calibri"/>
        <family val="2"/>
        <charset val="238"/>
        <scheme val="minor"/>
      </rPr>
      <t>Rozšíření typů přírodních stanovišť (Habitats Directive)</t>
    </r>
  </si>
  <si>
    <r>
      <t xml:space="preserve">Habitat types range (Habitats Directive)
</t>
    </r>
    <r>
      <rPr>
        <b/>
        <i/>
        <sz val="11"/>
        <color rgb="FFFF0000"/>
        <rFont val="Calibri"/>
        <family val="2"/>
        <charset val="238"/>
        <scheme val="minor"/>
      </rPr>
      <t>Rozsah typů přírodních stanovišť (Habitats Directive)</t>
    </r>
    <r>
      <rPr>
        <sz val="11"/>
        <rFont val="Calibri"/>
        <family val="2"/>
        <scheme val="minor"/>
      </rPr>
      <t xml:space="preserve">
</t>
    </r>
  </si>
  <si>
    <r>
      <t xml:space="preserve">Species distribution (Habitats Directive)
</t>
    </r>
    <r>
      <rPr>
        <b/>
        <i/>
        <sz val="11"/>
        <color rgb="FFFF0000"/>
        <rFont val="Calibri"/>
        <family val="2"/>
        <charset val="238"/>
        <scheme val="minor"/>
      </rPr>
      <t>Rozšíření druhů  (Habitats Directive)</t>
    </r>
  </si>
  <si>
    <r>
      <t xml:space="preserve">Species range (Habitats Directive)
</t>
    </r>
    <r>
      <rPr>
        <b/>
        <i/>
        <sz val="11"/>
        <color rgb="FFFF0000"/>
        <rFont val="Calibri"/>
        <family val="2"/>
        <charset val="238"/>
        <scheme val="minor"/>
      </rPr>
      <t>Rozsah druhů (Habitats Directive)</t>
    </r>
  </si>
  <si>
    <r>
      <t xml:space="preserve">Pan-European biogeographical regions (Birds Directive)
</t>
    </r>
    <r>
      <rPr>
        <b/>
        <i/>
        <sz val="11"/>
        <color rgb="FFFF0000"/>
        <rFont val="Calibri"/>
        <family val="2"/>
        <charset val="238"/>
        <scheme val="minor"/>
      </rPr>
      <t>Celoevropské biogeografické regiony (Birds Directive)</t>
    </r>
  </si>
  <si>
    <r>
      <t xml:space="preserve">National biogeographical regions (Birds Directive)
</t>
    </r>
    <r>
      <rPr>
        <b/>
        <i/>
        <sz val="11"/>
        <color rgb="FFFF0000"/>
        <rFont val="Calibri"/>
        <family val="2"/>
        <charset val="238"/>
        <scheme val="minor"/>
      </rPr>
      <t>Národní biogeografické regiony (Birds Directive)</t>
    </r>
    <r>
      <rPr>
        <sz val="11"/>
        <rFont val="Calibri"/>
        <family val="2"/>
        <scheme val="minor"/>
      </rPr>
      <t xml:space="preserve">
</t>
    </r>
  </si>
  <si>
    <r>
      <t xml:space="preserve">Bird species distribution (Birds Directive)
</t>
    </r>
    <r>
      <rPr>
        <b/>
        <i/>
        <sz val="11"/>
        <color rgb="FFFF0000"/>
        <rFont val="Calibri"/>
        <family val="2"/>
        <charset val="238"/>
        <scheme val="minor"/>
      </rPr>
      <t>Rozšíření druhů ptáků (Birds Directive)</t>
    </r>
  </si>
  <si>
    <r>
      <t xml:space="preserve">Bird species distribution and range (Birds Directive)
</t>
    </r>
    <r>
      <rPr>
        <b/>
        <i/>
        <sz val="11"/>
        <color rgb="FFFF0000"/>
        <rFont val="Calibri"/>
        <family val="2"/>
        <charset val="238"/>
        <scheme val="minor"/>
      </rPr>
      <t>Rozšíření a rozsah druhů ptáků (Birds Directive)</t>
    </r>
  </si>
  <si>
    <r>
      <t xml:space="preserve">Bird species distribution and range (Birds Directive)
</t>
    </r>
    <r>
      <rPr>
        <b/>
        <i/>
        <sz val="11"/>
        <color rgb="FFFF0000"/>
        <rFont val="Calibri"/>
        <family val="2"/>
        <charset val="238"/>
        <scheme val="minor"/>
      </rPr>
      <t>Rozšíření a rozsah druhů  ptáků (Birds Directive)</t>
    </r>
  </si>
  <si>
    <r>
      <t xml:space="preserve">Birds range (Birds Directive)
</t>
    </r>
    <r>
      <rPr>
        <b/>
        <i/>
        <sz val="11"/>
        <color rgb="FFFF0000"/>
        <rFont val="Calibri"/>
        <family val="2"/>
        <charset val="238"/>
        <scheme val="minor"/>
      </rPr>
      <t>Rozsah druhů ptáků (Birds Directive)</t>
    </r>
  </si>
  <si>
    <r>
      <t xml:space="preserve">Sites and facilities (European Pollutant Release and Transfer Register)
</t>
    </r>
    <r>
      <rPr>
        <b/>
        <i/>
        <sz val="11"/>
        <color rgb="FFFF0000"/>
        <rFont val="Calibri"/>
        <family val="2"/>
        <charset val="238"/>
        <scheme val="minor"/>
      </rPr>
      <t>Lokality, provozy a zařízení (European Pollutant Release and Transfer Register)</t>
    </r>
  </si>
  <si>
    <r>
      <t xml:space="preserve">Installations (Industrial Emissions Directive)
</t>
    </r>
    <r>
      <rPr>
        <b/>
        <i/>
        <sz val="11"/>
        <color rgb="FFFF0000"/>
        <rFont val="Calibri"/>
        <family val="2"/>
        <charset val="238"/>
        <scheme val="minor"/>
      </rPr>
      <t>Provozy a zařízení (Industrial Emissions Directive)</t>
    </r>
  </si>
  <si>
    <r>
      <t xml:space="preserve">IED installations
</t>
    </r>
    <r>
      <rPr>
        <b/>
        <sz val="11"/>
        <color rgb="FFFF0000"/>
        <rFont val="Calibri"/>
        <family val="2"/>
        <charset val="238"/>
        <scheme val="minor"/>
      </rPr>
      <t>průmyslové a zemědělské provozy a zařízení (podle IED)</t>
    </r>
  </si>
  <si>
    <r>
      <t xml:space="preserve">Large combustion plants (Industrial Emissions Directive)
</t>
    </r>
    <r>
      <rPr>
        <b/>
        <i/>
        <sz val="11"/>
        <color rgb="FFFF0000"/>
        <rFont val="Calibri"/>
        <family val="2"/>
        <charset val="238"/>
        <scheme val="minor"/>
      </rPr>
      <t>Velké spalovny (Industrial Emissions Directive)</t>
    </r>
  </si>
  <si>
    <r>
      <t xml:space="preserve">Boreholes for hydraulic fracturing (Recommendation on hydraulic fracturing)
</t>
    </r>
    <r>
      <rPr>
        <b/>
        <i/>
        <sz val="11"/>
        <color rgb="FFFF0000"/>
        <rFont val="Calibri"/>
        <family val="2"/>
        <charset val="238"/>
        <scheme val="minor"/>
      </rPr>
      <t>Vrty pro hydraulické štěpení (Recommendation on hydraulic fracturing)</t>
    </r>
  </si>
  <si>
    <r>
      <t xml:space="preserve">Major roads noise exposure delineation day-evening-night (Noise Directive)
</t>
    </r>
    <r>
      <rPr>
        <b/>
        <i/>
        <sz val="11"/>
        <color rgb="FFFF0000"/>
        <rFont val="Calibri"/>
        <family val="2"/>
        <charset val="238"/>
        <scheme val="minor"/>
      </rPr>
      <t>Stanovení hlukové zátěže z hlavních silnic pro den - večer - noc (Noise Directive)</t>
    </r>
  </si>
  <si>
    <r>
      <t xml:space="preserve">Major roads noise exposure delineation - night (Noise Directive)
</t>
    </r>
    <r>
      <rPr>
        <b/>
        <i/>
        <sz val="11"/>
        <color rgb="FFFF0000"/>
        <rFont val="Calibri"/>
        <family val="2"/>
        <charset val="238"/>
        <scheme val="minor"/>
      </rPr>
      <t>Stanovení hlukové zátěže z hlavních silnic pro noc (Noise Directive)</t>
    </r>
  </si>
  <si>
    <r>
      <t xml:space="preserve">Major railways noise exposure delineation day-evening-night (Noise Directive)
</t>
    </r>
    <r>
      <rPr>
        <b/>
        <i/>
        <sz val="11"/>
        <color rgb="FFFF0000"/>
        <rFont val="Calibri"/>
        <family val="2"/>
        <charset val="238"/>
        <scheme val="minor"/>
      </rPr>
      <t>Stanovení hlukové zátěže z hlavních železnic pro den - večer - noc (Noise Directive)</t>
    </r>
  </si>
  <si>
    <r>
      <t xml:space="preserve">Major railways noise exposure delineation - night (Noise Directive)
</t>
    </r>
    <r>
      <rPr>
        <b/>
        <i/>
        <sz val="11"/>
        <color rgb="FFFF0000"/>
        <rFont val="Calibri"/>
        <family val="2"/>
        <charset val="238"/>
        <scheme val="minor"/>
      </rPr>
      <t>Stanovení hlukové zátěže z hlavních železnic pro noc (Noise Directive)</t>
    </r>
  </si>
  <si>
    <r>
      <t xml:space="preserve">Major airports noise exposure delineation day-evening-night (Noise Directive)
</t>
    </r>
    <r>
      <rPr>
        <b/>
        <i/>
        <sz val="11"/>
        <color rgb="FFFF0000"/>
        <rFont val="Calibri"/>
        <family val="2"/>
        <charset val="238"/>
        <scheme val="minor"/>
      </rPr>
      <t>Stanovení hlukové zátěže z hlavních letišť pro den - večer - noc (Noise Directive)</t>
    </r>
  </si>
  <si>
    <r>
      <t xml:space="preserve">Major airports noise exposure delineation - night (Noise Directive)
</t>
    </r>
    <r>
      <rPr>
        <b/>
        <i/>
        <sz val="11"/>
        <color rgb="FFFF0000"/>
        <rFont val="Calibri"/>
        <family val="2"/>
        <charset val="238"/>
        <scheme val="minor"/>
      </rPr>
      <t>Stanovení hlukové zátěže z hlavních letišť pro noc (Noise Directive)</t>
    </r>
  </si>
  <si>
    <r>
      <t xml:space="preserve">Agglomerations - roads noise exposure delineation day-evening-night (Noise Directive)
</t>
    </r>
    <r>
      <rPr>
        <b/>
        <i/>
        <sz val="11"/>
        <color rgb="FFFF0000"/>
        <rFont val="Calibri"/>
        <family val="2"/>
        <charset val="238"/>
        <scheme val="minor"/>
      </rPr>
      <t>Aglomerace - stanovení hlukové zátěže ze silniční dopravy pro den - večer - noc (Noise Directive)</t>
    </r>
  </si>
  <si>
    <r>
      <t xml:space="preserve">Agglomerations - roads noise exposure delineation - night (Noise Directive)
</t>
    </r>
    <r>
      <rPr>
        <b/>
        <i/>
        <sz val="11"/>
        <color rgb="FFFF0000"/>
        <rFont val="Calibri"/>
        <family val="2"/>
        <charset val="238"/>
        <scheme val="minor"/>
      </rPr>
      <t>Aglomerace - stanovení hlukové zátěže ze silniční dopravy pro noc (Noise Directive)</t>
    </r>
  </si>
  <si>
    <r>
      <t xml:space="preserve">Agglomerations - railways noise exposure delineation day-evening-night (Noise Directive)
</t>
    </r>
    <r>
      <rPr>
        <b/>
        <i/>
        <sz val="11"/>
        <color rgb="FFFF0000"/>
        <rFont val="Calibri"/>
        <family val="2"/>
        <charset val="238"/>
        <scheme val="minor"/>
      </rPr>
      <t>Aglomerace - stanovení hlukové zátěže z železniční dopravy pro den - večer - noc (Noise Directive)</t>
    </r>
  </si>
  <si>
    <r>
      <t xml:space="preserve">Agglomerations - railways noise exposure delineation - night (Noise Directive)
</t>
    </r>
    <r>
      <rPr>
        <b/>
        <i/>
        <sz val="11"/>
        <color rgb="FFFF0000"/>
        <rFont val="Calibri"/>
        <family val="2"/>
        <charset val="238"/>
        <scheme val="minor"/>
      </rPr>
      <t>Aglomerace - stanovení hlukové zátěže z železniční dopravy pro noc (Noise Directive)</t>
    </r>
  </si>
  <si>
    <r>
      <t xml:space="preserve">Agglomerations - aircraft noise exposure delineation day-evening-night (Noise Directive)
</t>
    </r>
    <r>
      <rPr>
        <b/>
        <i/>
        <sz val="11"/>
        <color rgb="FFFF0000"/>
        <rFont val="Calibri"/>
        <family val="2"/>
        <charset val="238"/>
        <scheme val="minor"/>
      </rPr>
      <t>Aglomerace - stanovení hlukové zátěže z letecké dopravy pro den - večer - noc (Noise Directive)</t>
    </r>
  </si>
  <si>
    <r>
      <t xml:space="preserve">Agglomerations - aircraft noise exposure delineation - night (Noise Directive)
</t>
    </r>
    <r>
      <rPr>
        <b/>
        <sz val="11"/>
        <color rgb="FFFF0000"/>
        <rFont val="Calibri"/>
        <family val="2"/>
        <charset val="238"/>
        <scheme val="minor"/>
      </rPr>
      <t>Aglomerace - stanovení hlukové zátěže z letecké dopravy pro noc (Noise Directive)</t>
    </r>
  </si>
  <si>
    <r>
      <t xml:space="preserve">Agglomerations - industrial noise exposure delineation day-evening-night (Noise Directive)
</t>
    </r>
    <r>
      <rPr>
        <b/>
        <i/>
        <sz val="11"/>
        <color rgb="FFFF0000"/>
        <rFont val="Calibri"/>
        <family val="2"/>
        <charset val="238"/>
        <scheme val="minor"/>
      </rPr>
      <t>Aglomerace - stanovení hlukové zátěže z průmyslu pro den - večer - noc (Noise Directive)</t>
    </r>
  </si>
  <si>
    <r>
      <t xml:space="preserve">Agglomerations - industrial noise exposure delineation - night (Noise Directive)
</t>
    </r>
    <r>
      <rPr>
        <b/>
        <i/>
        <sz val="11"/>
        <color rgb="FFFF0000"/>
        <rFont val="Calibri"/>
        <family val="2"/>
        <charset val="238"/>
        <scheme val="minor"/>
      </rPr>
      <t>Aglomerace - stanovení hlukové zátěže z průmyslu pro noc (Noise Directive)</t>
    </r>
  </si>
  <si>
    <r>
      <t xml:space="preserve">Agglomerations - noise exposure delineation day-evening-night (Noise Directive)
</t>
    </r>
    <r>
      <rPr>
        <b/>
        <i/>
        <sz val="11"/>
        <color rgb="FFFF0000"/>
        <rFont val="Calibri"/>
        <family val="2"/>
        <charset val="238"/>
        <scheme val="minor"/>
      </rPr>
      <t>Aglomerace - stanovení hlukové zátěže pro den - večer - noc (Noise Directive)</t>
    </r>
  </si>
  <si>
    <r>
      <rPr>
        <sz val="11"/>
        <rFont val="Calibri"/>
        <family val="2"/>
        <charset val="238"/>
        <scheme val="minor"/>
      </rPr>
      <t>Agglomerations - noise exposure delineation - night (Noise Directive)</t>
    </r>
    <r>
      <rPr>
        <b/>
        <i/>
        <sz val="11"/>
        <color rgb="FFFF0000"/>
        <rFont val="Calibri"/>
        <family val="2"/>
        <charset val="238"/>
        <scheme val="minor"/>
      </rPr>
      <t xml:space="preserve">
Aglomerace - stanovení hlukové zátěže pro noc (Noise Directive)</t>
    </r>
  </si>
  <si>
    <r>
      <t xml:space="preserve">Lakes (Water Framework Directive)
</t>
    </r>
    <r>
      <rPr>
        <b/>
        <i/>
        <sz val="11"/>
        <color rgb="FFFF0000"/>
        <rFont val="Calibri"/>
        <family val="2"/>
        <charset val="238"/>
        <scheme val="minor"/>
      </rPr>
      <t>Jezera (Water Framework Directive)</t>
    </r>
  </si>
  <si>
    <r>
      <t xml:space="preserve">Rivers (Water Framework Directive)
</t>
    </r>
    <r>
      <rPr>
        <b/>
        <i/>
        <sz val="11"/>
        <color rgb="FFFF0000"/>
        <rFont val="Calibri"/>
        <family val="2"/>
        <charset val="238"/>
        <scheme val="minor"/>
      </rPr>
      <t>Řeky (Water Framework Directive)</t>
    </r>
  </si>
  <si>
    <r>
      <t xml:space="preserve">Surface water body (Water Framework Directive)
</t>
    </r>
    <r>
      <rPr>
        <b/>
        <i/>
        <u/>
        <sz val="11"/>
        <color rgb="FFFF0000"/>
        <rFont val="Calibri"/>
        <family val="2"/>
        <charset val="238"/>
        <scheme val="minor"/>
      </rPr>
      <t>!!! pro ČR není relevantni</t>
    </r>
  </si>
  <si>
    <r>
      <t xml:space="preserve">Transitional waters (Water Framework Directive)
</t>
    </r>
    <r>
      <rPr>
        <b/>
        <i/>
        <u/>
        <sz val="11"/>
        <color rgb="FFFF0000"/>
        <rFont val="Calibri"/>
        <family val="2"/>
        <charset val="238"/>
        <scheme val="minor"/>
      </rPr>
      <t>!!! pro ČR není relevantni</t>
    </r>
  </si>
  <si>
    <r>
      <t xml:space="preserve">Coastal waters (Water Framework Directive)
</t>
    </r>
    <r>
      <rPr>
        <b/>
        <i/>
        <u/>
        <sz val="11"/>
        <color rgb="FFFF0000"/>
        <rFont val="Calibri"/>
        <family val="2"/>
        <charset val="238"/>
        <scheme val="minor"/>
      </rPr>
      <t>!!! pro ČR není relevantni</t>
    </r>
  </si>
  <si>
    <r>
      <t xml:space="preserve">Protection of economically significant aquatic species - freshwater fish designated waters (Water Framework Directive)
</t>
    </r>
    <r>
      <rPr>
        <b/>
        <i/>
        <sz val="11"/>
        <color rgb="FFFF0000"/>
        <rFont val="Calibri"/>
        <family val="2"/>
        <charset val="238"/>
        <scheme val="minor"/>
      </rPr>
      <t>Ochrana ekonomicky významných vodních živočichů - vody vyhrazené pro sladkovodní ryby (Water Framework Directive)</t>
    </r>
  </si>
  <si>
    <r>
      <t xml:space="preserve">Other protected areas (Water Framework Directive)
</t>
    </r>
    <r>
      <rPr>
        <b/>
        <i/>
        <sz val="11"/>
        <color rgb="FFFF0000"/>
        <rFont val="Calibri"/>
        <family val="2"/>
        <charset val="238"/>
        <scheme val="minor"/>
      </rPr>
      <t>Ostatní chráněné oblasti (Water Framework Directive)</t>
    </r>
  </si>
  <si>
    <r>
      <t xml:space="preserve">Habitat types distribution - sensitive (Habitats Directive)
</t>
    </r>
    <r>
      <rPr>
        <b/>
        <i/>
        <sz val="11"/>
        <color rgb="FFFF0000"/>
        <rFont val="Calibri"/>
        <family val="2"/>
        <charset val="238"/>
        <scheme val="minor"/>
      </rPr>
      <t>Rozšíření typů přírodních stanovišť - citlivé (Habitats Directive)</t>
    </r>
  </si>
  <si>
    <r>
      <t xml:space="preserve">Species distribution sensitive (Habitats Directive)
</t>
    </r>
    <r>
      <rPr>
        <b/>
        <i/>
        <sz val="11"/>
        <color rgb="FFFF0000"/>
        <rFont val="Calibri"/>
        <family val="2"/>
        <charset val="238"/>
        <scheme val="minor"/>
      </rPr>
      <t>Rozšíření druhů  - citlivé (Habitats Directive)</t>
    </r>
  </si>
  <si>
    <r>
      <t xml:space="preserve">Bird species distribution - sensitive (Birds Directive)
</t>
    </r>
    <r>
      <rPr>
        <b/>
        <i/>
        <sz val="11"/>
        <color rgb="FFFF0000"/>
        <rFont val="Calibri"/>
        <family val="2"/>
        <charset val="238"/>
        <scheme val="minor"/>
      </rPr>
      <t>Rozšíření druhů ptáků - citlivé (Birds Directive)</t>
    </r>
  </si>
  <si>
    <r>
      <t xml:space="preserve">Birds range - sensitive (Birds Directive)
</t>
    </r>
    <r>
      <rPr>
        <b/>
        <i/>
        <sz val="11"/>
        <color rgb="FFFF0000"/>
        <rFont val="Calibri"/>
        <family val="2"/>
        <charset val="238"/>
        <scheme val="minor"/>
      </rPr>
      <t>Rozsah druhů ptáků - citlivé (Birds Directive)</t>
    </r>
  </si>
  <si>
    <t>SMĚRNICE EVROPSKÉHO PARLAMENTU A RADY 2007/60/ES ze dne 23. října 2007 o vyhodnocování a zvládání povodňových rizik</t>
  </si>
  <si>
    <t>Směrnice Rady 98/83/ES ze dne 3. listopadu 1998 o jakosti vody určené k lidské spotřebě</t>
  </si>
  <si>
    <t>SMĚRNICE EVROPSKÉHO PARLAMENTU A RADY 2006/7/ES ze dne 15. února 2006 o řízení jakosti vod ke koupání a o zrušení směrnice 76/160/EHS</t>
  </si>
  <si>
    <t>Směrnice Rady ze dne 21. května 1991 o čištění městských odpadních vod (91/271/EHS)</t>
  </si>
  <si>
    <t>Směrnice Rady ze dne 12. prosince 1991 o ochraně vod před znečištěním dusičnany ze zemědělských zdrojů (91/676/EHS)</t>
  </si>
  <si>
    <t>Směrnice Rady 92/43/EHS ze dne 21. května 1992 o ochraně přírodních stanovišť, volně žijících živočichů a planě rostoucích rostlin</t>
  </si>
  <si>
    <t>Národní legislativa</t>
  </si>
  <si>
    <t>Směrnice Rady 92/43/EHS ze dne 21. května 1992 o ochraně přírodních stanovišť, volně žijících živočichů a planě rostoucích rostlin
 (včetně Rozhodnutí Komise  97/266/ES ze dne 18. prosince 1996 o úpravě informací o lokalitách navrhovaných pro síť Natura 2000)</t>
  </si>
  <si>
    <t>SMĚRNICE EVROPSKÉHO PARLAMENTU A RADY 2009/147/ES ze dne 30. listopadu 2009 o ochraně volně žijících ptáků</t>
  </si>
  <si>
    <t>NAŘÍZENÍ EVROPSKÉHO PARLAMENTU A RADY (EU) č. 1143/2014 ze dne 22. října 2014 o prevenci a regulaci zavlékání či vysazování a šíření invazních nepůvodních druhů</t>
  </si>
  <si>
    <t>NAŘÍZENÍ EVROPSKÉHO PARLAMENTU A RADY (ES) č. 166/2006 ze dne 18. ledna 2006, kterým se zřizuje evropský registr úniků a přenosů znečišťujících látek a kterým se mění směrnice Rady 91/689/EHS a 96/61/ES</t>
  </si>
  <si>
    <t>SMĚRNICE EVROPSKÉHO PARLAMENTU A RADY 2010/75/EU ze dne 24. listopadu 2010 o průmyslových emisích (integrované prevenci a omezování znečištění (přepracované znění)</t>
  </si>
  <si>
    <t>DOPORUČENÍ KOMISE ze dne 22. ledna 2014 o minimálních zásadách pro průzkum a těžbu uhlovodíků (jako je plyn z břidlic) s použitím vysokoobjemového hydraulického štěpení (2014/70/EU)</t>
  </si>
  <si>
    <t>SMĚRNICE EVROPSKÉHO PARLAMENTU A RADY 2012/18/EU ze dne 4. července 2012 o kontrole nebezpečí závažných havárií s přítomností nebezpečných látek a o změně a následném zrušení směrnice Rady 96/82/ES</t>
  </si>
  <si>
    <t>Směrnice Rady 1999/31/ES ze dne 26. dubna 1999 o skládkách odpadů</t>
  </si>
  <si>
    <r>
      <t xml:space="preserve">Location of landfill of waste sites
</t>
    </r>
    <r>
      <rPr>
        <b/>
        <i/>
        <sz val="11"/>
        <color rgb="FFFF0000"/>
        <rFont val="Calibri"/>
        <family val="2"/>
        <charset val="238"/>
        <scheme val="minor"/>
      </rPr>
      <t>Poloha skládek odpadů</t>
    </r>
  </si>
  <si>
    <r>
      <t xml:space="preserve">Landfill of waste sites (Landfill of Waste Directive)
</t>
    </r>
    <r>
      <rPr>
        <b/>
        <sz val="11"/>
        <color rgb="FFFF0000"/>
        <rFont val="Calibri"/>
        <family val="2"/>
        <charset val="238"/>
        <scheme val="minor"/>
      </rPr>
      <t xml:space="preserve">Skládky odpadů </t>
    </r>
    <r>
      <rPr>
        <b/>
        <i/>
        <sz val="11"/>
        <color rgb="FFFF0000"/>
        <rFont val="Calibri"/>
        <family val="2"/>
        <charset val="238"/>
        <scheme val="minor"/>
      </rPr>
      <t>(Landfill of Waste Directive)</t>
    </r>
  </si>
  <si>
    <t>SMĚRNICE EVROPSKÉHO PARLAMENTU A RADY 2006/21/ES ze dne 15. března 2006 o nakládání s odpady z těžebního průmyslu a o změně směrnice 2004/35/ES</t>
  </si>
  <si>
    <t>Směrnice Rady ze dne 12. června 1986 o ochraně životního prostředí a zejména půdy při používání kalů z čistíren odpadních vod v zemědělství (86/278/EHS)</t>
  </si>
  <si>
    <t>NAŘÍZENÍ EVROPSKÉHO PARLAMENTU A RADY (EU) 2017/852 ze dne 17. května 2017 o rtuti a o zrušení nařízení (ES) č. 1102/2008</t>
  </si>
  <si>
    <t>Stav v ČR - poznámky</t>
  </si>
  <si>
    <t>ČHMÚ
Imise znečišťujících látek</t>
  </si>
  <si>
    <t>ČHMÚ</t>
  </si>
  <si>
    <t>ÚZIS
převzatá data
jsou potřeba linie silnic -&gt; 1 garantovaná liniová vrstva 
různé zdroje: silniční databanka x ŘSD x ZABAGED</t>
  </si>
  <si>
    <t>ÚZIS
převzatá data, SŽDC</t>
  </si>
  <si>
    <t>ÚZIS
převzatá data, 
pouze letiště Ruzyně</t>
  </si>
  <si>
    <t>ÚZIS
převzatá data</t>
  </si>
  <si>
    <t>ÚZIS</t>
  </si>
  <si>
    <t>VÚV</t>
  </si>
  <si>
    <t>VÚV - atributy
není známo kdo má prostorová data</t>
  </si>
  <si>
    <t>VÚV - atributy
APOK - prostorová data</t>
  </si>
  <si>
    <t>VÚV - pracoviště Brno</t>
  </si>
  <si>
    <t>VÚV
atributy</t>
  </si>
  <si>
    <t>VÚV
atributy, autority</t>
  </si>
  <si>
    <t>SZÚ - MUDr. Kožíšek
- návod k reportingu neudává strukturu dat
- shluk bodů odběru
- neprostorová data
- oblast zásobovaná vodou ze stejného zdroje (jiné státy ??)</t>
  </si>
  <si>
    <t>SZÚ - MUDr. Kožíšek
- atributy ???</t>
  </si>
  <si>
    <t>VÚV, SZÚ
- data od MZdr, doplní atributy, předají MŽP, to 2 x ročně reportuje (před a po koupací sezónou)
- služba pro INSPIRE nad reportovanými daty nebo nad národními daty ?? (odlišný datový model)</t>
  </si>
  <si>
    <t>AOPK
????</t>
  </si>
  <si>
    <t>CENIA
????</t>
  </si>
  <si>
    <t>ČBÚ (+ ČGS)
????
Vrty pro těžbu břidlicového plynu</t>
  </si>
  <si>
    <t>ČBÚ (+ ČGS)
????</t>
  </si>
  <si>
    <r>
      <t xml:space="preserve">ČHMÚ
</t>
    </r>
    <r>
      <rPr>
        <b/>
        <sz val="11"/>
        <color rgb="FFFF0000"/>
        <rFont val="Calibri"/>
        <family val="2"/>
        <charset val="238"/>
        <scheme val="minor"/>
      </rPr>
      <t>!!! X !!!</t>
    </r>
  </si>
  <si>
    <r>
      <t xml:space="preserve">ÚZIS
</t>
    </r>
    <r>
      <rPr>
        <b/>
        <sz val="11"/>
        <color rgb="FFFF0000"/>
        <rFont val="Calibri"/>
        <family val="2"/>
        <charset val="238"/>
        <scheme val="minor"/>
      </rPr>
      <t>!!! X !!!</t>
    </r>
    <r>
      <rPr>
        <sz val="11"/>
        <color theme="1"/>
        <rFont val="Calibri"/>
        <family val="2"/>
        <charset val="238"/>
        <scheme val="minor"/>
      </rPr>
      <t xml:space="preserve">
Sčítání obyvatelstva - ČSÚ
reportuje se až počet zasažených obyvatel</t>
    </r>
  </si>
  <si>
    <r>
      <t xml:space="preserve">VÚV
</t>
    </r>
    <r>
      <rPr>
        <b/>
        <sz val="11"/>
        <color rgb="FFFF0000"/>
        <rFont val="Calibri"/>
        <family val="2"/>
        <charset val="238"/>
        <scheme val="minor"/>
      </rPr>
      <t>!!! X !!!</t>
    </r>
    <r>
      <rPr>
        <sz val="11"/>
        <color theme="1"/>
        <rFont val="Calibri"/>
        <family val="2"/>
        <charset val="238"/>
        <scheme val="minor"/>
      </rPr>
      <t xml:space="preserve">
Nereportuje se podle WFD</t>
    </r>
  </si>
  <si>
    <r>
      <t xml:space="preserve">VÚV - pracoviště Brno
</t>
    </r>
    <r>
      <rPr>
        <b/>
        <sz val="11"/>
        <color rgb="FFFF0000"/>
        <rFont val="Calibri"/>
        <family val="2"/>
        <charset val="238"/>
        <scheme val="minor"/>
      </rPr>
      <t>!!! X !!!</t>
    </r>
  </si>
  <si>
    <r>
      <t xml:space="preserve">AOPK
</t>
    </r>
    <r>
      <rPr>
        <b/>
        <sz val="11"/>
        <color rgb="FFFF0000"/>
        <rFont val="Calibri"/>
        <family val="2"/>
        <charset val="238"/>
        <scheme val="minor"/>
      </rPr>
      <t>!!! X !!!</t>
    </r>
    <r>
      <rPr>
        <sz val="11"/>
        <color theme="1"/>
        <rFont val="Calibri"/>
        <family val="2"/>
        <scheme val="minor"/>
      </rPr>
      <t xml:space="preserve">
datová sada zatím neexistuje, ale může být vytvořena</t>
    </r>
  </si>
  <si>
    <r>
      <t>AOPK
????
e</t>
    </r>
    <r>
      <rPr>
        <i/>
        <sz val="11"/>
        <color theme="1"/>
        <rFont val="Calibri"/>
        <family val="2"/>
        <charset val="238"/>
        <scheme val="minor"/>
      </rPr>
      <t>-mail od Honzy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</si>
</sst>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name val="Calibri"/>
      <family val="2"/>
      <scheme val="minor"/>
    </font>
    <font>
      <sz val="11"/>
      <color rgb="FFFF0000"/>
      <name val="Calibri"/>
      <family val="2"/>
      <scheme val="minor"/>
    </font>
    <font>
      <u/>
      <sz val="11"/>
      <color theme="10"/>
      <name val="Calibri"/>
      <family val="2"/>
      <scheme val="minor"/>
    </font>
    <font>
      <b/>
      <sz val="18"/>
      <color theme="1"/>
      <name val="Calibri"/>
      <family val="2"/>
      <scheme val="minor"/>
    </font>
    <font>
      <b/>
      <sz val="11"/>
      <color theme="1"/>
      <name val="Calibri"/>
      <family val="2"/>
      <scheme val="minor"/>
    </font>
    <font>
      <sz val="11"/>
      <color theme="3"/>
      <name val="Calibri"/>
      <family val="2"/>
      <scheme val="minor"/>
    </font>
    <font>
      <sz val="11"/>
      <color rgb="FFC00000"/>
      <name val="Calibri"/>
      <family val="2"/>
      <scheme val="minor"/>
    </font>
    <font>
      <i/>
      <sz val="11"/>
      <color theme="1"/>
      <name val="Calibri"/>
      <family val="2"/>
      <scheme val="minor"/>
    </font>
    <font>
      <b/>
      <sz val="13"/>
      <color theme="1"/>
      <name val="Calibri"/>
      <family val="2"/>
      <scheme val="minor"/>
    </font>
    <font>
      <sz val="13"/>
      <color theme="1"/>
      <name val="Calibri"/>
      <family val="2"/>
      <scheme val="minor"/>
    </font>
    <font>
      <b/>
      <i/>
      <sz val="13"/>
      <color theme="1"/>
      <name val="Calibri"/>
      <family val="2"/>
      <scheme val="minor"/>
    </font>
    <font>
      <strike/>
      <sz val="11"/>
      <color theme="1"/>
      <name val="Calibri"/>
      <family val="2"/>
      <scheme val="minor"/>
    </font>
    <font>
      <b/>
      <sz val="11"/>
      <color theme="1"/>
      <name val="Calibri"/>
      <family val="2"/>
      <charset val="238"/>
      <scheme val="minor"/>
    </font>
    <font>
      <b/>
      <sz val="11"/>
      <color rgb="FFFF0000"/>
      <name val="Calibri"/>
      <family val="2"/>
      <charset val="238"/>
      <scheme val="minor"/>
    </font>
    <font>
      <b/>
      <i/>
      <sz val="11"/>
      <color rgb="FFFF0000"/>
      <name val="Calibri"/>
      <family val="2"/>
      <charset val="238"/>
      <scheme val="minor"/>
    </font>
    <font>
      <i/>
      <sz val="11"/>
      <color theme="1"/>
      <name val="Calibri"/>
      <family val="2"/>
      <charset val="238"/>
      <scheme val="minor"/>
    </font>
    <font>
      <b/>
      <i/>
      <u/>
      <sz val="11"/>
      <color rgb="FFFF0000"/>
      <name val="Calibri"/>
      <family val="2"/>
      <charset val="238"/>
      <scheme val="minor"/>
    </font>
    <font>
      <b/>
      <i/>
      <sz val="11"/>
      <name val="Calibri"/>
      <family val="2"/>
      <charset val="238"/>
      <scheme val="minor"/>
    </font>
    <font>
      <sz val="11"/>
      <color rgb="FF070707"/>
      <name val="Calibri"/>
      <family val="2"/>
      <charset val="238"/>
      <scheme val="minor"/>
    </font>
    <font>
      <sz val="11"/>
      <name val="Calibri"/>
      <family val="2"/>
      <charset val="238"/>
      <scheme val="minor"/>
    </font>
  </fonts>
  <fills count="17">
    <fill>
      <patternFill patternType="none"/>
    </fill>
    <fill>
      <patternFill patternType="gray125"/>
    </fill>
    <fill>
      <patternFill patternType="solid">
        <fgColor theme="8" tint="0.79998168889431442"/>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rgb="FF92D05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
      <patternFill patternType="solid">
        <fgColor indexed="9"/>
        <bgColor indexed="64"/>
      </patternFill>
    </fill>
  </fills>
  <borders count="6">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110">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wrapText="1"/>
    </xf>
    <xf numFmtId="0" fontId="0" fillId="0" borderId="0" xfId="0" applyAlignment="1">
      <alignment horizontal="center" vertical="top"/>
    </xf>
    <xf numFmtId="0" fontId="0" fillId="0" borderId="0" xfId="0" applyBorder="1" applyAlignment="1">
      <alignment vertical="top"/>
    </xf>
    <xf numFmtId="0" fontId="0" fillId="0" borderId="0" xfId="0" applyBorder="1" applyAlignment="1">
      <alignment vertical="top" wrapText="1"/>
    </xf>
    <xf numFmtId="0" fontId="0" fillId="0" borderId="0" xfId="0" applyFill="1" applyAlignment="1">
      <alignment vertical="top"/>
    </xf>
    <xf numFmtId="0" fontId="0" fillId="0" borderId="0" xfId="0" applyFill="1" applyBorder="1" applyAlignment="1">
      <alignment vertical="top" wrapText="1"/>
    </xf>
    <xf numFmtId="14" fontId="0" fillId="0" borderId="0" xfId="0" applyNumberFormat="1" applyAlignment="1">
      <alignment horizontal="left" vertical="top" wrapText="1"/>
    </xf>
    <xf numFmtId="0" fontId="0" fillId="0" borderId="0" xfId="0" applyFill="1"/>
    <xf numFmtId="0" fontId="7" fillId="0" borderId="0" xfId="0" applyFont="1" applyAlignment="1">
      <alignment horizontal="left" vertical="top"/>
    </xf>
    <xf numFmtId="0" fontId="0" fillId="10" borderId="4" xfId="0" applyFont="1" applyFill="1" applyBorder="1" applyAlignment="1">
      <alignment vertical="top" wrapText="1"/>
    </xf>
    <xf numFmtId="0" fontId="4" fillId="0" borderId="4" xfId="0" applyFont="1" applyFill="1" applyBorder="1" applyAlignment="1">
      <alignment vertical="top" wrapText="1"/>
    </xf>
    <xf numFmtId="0" fontId="0" fillId="0" borderId="4" xfId="0" applyFont="1" applyFill="1" applyBorder="1" applyAlignment="1">
      <alignment vertical="top" wrapText="1"/>
    </xf>
    <xf numFmtId="0" fontId="0" fillId="0" borderId="4" xfId="0" applyFont="1" applyBorder="1" applyAlignment="1">
      <alignment vertical="top" wrapText="1"/>
    </xf>
    <xf numFmtId="0" fontId="0" fillId="0" borderId="4" xfId="0" applyFill="1" applyBorder="1" applyAlignment="1">
      <alignment horizontal="center" vertical="top" wrapText="1"/>
    </xf>
    <xf numFmtId="0" fontId="0" fillId="0" borderId="0" xfId="0" applyFill="1" applyAlignment="1">
      <alignment wrapText="1"/>
    </xf>
    <xf numFmtId="0" fontId="0" fillId="2" borderId="4" xfId="0" applyFill="1" applyBorder="1" applyAlignment="1">
      <alignment horizontal="center" vertical="top" wrapText="1"/>
    </xf>
    <xf numFmtId="0" fontId="0" fillId="2" borderId="4" xfId="0" applyFill="1" applyBorder="1" applyAlignment="1">
      <alignment horizontal="center" vertical="top"/>
    </xf>
    <xf numFmtId="0" fontId="0" fillId="3" borderId="4" xfId="0" applyFill="1" applyBorder="1" applyAlignment="1">
      <alignment horizontal="center" vertical="top" wrapText="1"/>
    </xf>
    <xf numFmtId="0" fontId="0" fillId="5" borderId="4" xfId="0" applyFill="1" applyBorder="1" applyAlignment="1">
      <alignment horizontal="center" vertical="top" wrapText="1"/>
    </xf>
    <xf numFmtId="0" fontId="0" fillId="0" borderId="0" xfId="0" applyFill="1" applyAlignment="1"/>
    <xf numFmtId="0" fontId="0" fillId="0" borderId="0" xfId="0" applyFill="1" applyAlignment="1">
      <alignment horizontal="center" wrapText="1"/>
    </xf>
    <xf numFmtId="0" fontId="0" fillId="0" borderId="0" xfId="0" applyFont="1" applyFill="1" applyAlignment="1">
      <alignment wrapText="1"/>
    </xf>
    <xf numFmtId="0" fontId="0" fillId="0" borderId="4" xfId="0" applyBorder="1" applyAlignment="1">
      <alignment horizontal="center" vertical="center" textRotation="90" wrapText="1"/>
    </xf>
    <xf numFmtId="0" fontId="0" fillId="0" borderId="2" xfId="0" applyFont="1" applyFill="1" applyBorder="1" applyAlignment="1">
      <alignment vertical="top" wrapText="1"/>
    </xf>
    <xf numFmtId="0" fontId="0" fillId="0" borderId="0" xfId="0" pivotButton="1"/>
    <xf numFmtId="0" fontId="0" fillId="0" borderId="0" xfId="0" applyAlignment="1">
      <alignment horizontal="left"/>
    </xf>
    <xf numFmtId="0" fontId="0" fillId="3" borderId="4" xfId="0" applyFill="1" applyBorder="1" applyAlignment="1">
      <alignment horizontal="center" vertical="center" textRotation="90" wrapText="1"/>
    </xf>
    <xf numFmtId="0" fontId="0" fillId="0" borderId="0" xfId="0" applyAlignment="1">
      <alignment horizontal="left" indent="3"/>
    </xf>
    <xf numFmtId="0" fontId="10" fillId="0" borderId="0" xfId="0" applyFont="1" applyAlignment="1">
      <alignment horizontal="left" indent="2"/>
    </xf>
    <xf numFmtId="0" fontId="9" fillId="12" borderId="0" xfId="0" applyFont="1" applyFill="1" applyAlignment="1">
      <alignment horizontal="left"/>
    </xf>
    <xf numFmtId="0" fontId="9" fillId="12" borderId="0" xfId="0" applyFont="1" applyFill="1" applyAlignment="1">
      <alignment horizontal="left" indent="1"/>
    </xf>
    <xf numFmtId="0" fontId="11" fillId="0" borderId="0" xfId="0" applyFont="1" applyFill="1" applyAlignment="1">
      <alignment vertical="top"/>
    </xf>
    <xf numFmtId="0" fontId="11" fillId="0" borderId="0" xfId="0" applyFont="1" applyFill="1" applyAlignment="1">
      <alignment vertical="top" wrapText="1"/>
    </xf>
    <xf numFmtId="0" fontId="11" fillId="0" borderId="4" xfId="0" applyFont="1" applyFill="1" applyBorder="1" applyAlignment="1">
      <alignment horizontal="center" vertical="top" wrapText="1"/>
    </xf>
    <xf numFmtId="0" fontId="11" fillId="0" borderId="4" xfId="0" applyFont="1" applyFill="1" applyBorder="1" applyAlignment="1">
      <alignment vertical="top" wrapText="1"/>
    </xf>
    <xf numFmtId="0" fontId="12" fillId="0" borderId="0" xfId="0" applyFont="1" applyAlignment="1">
      <alignment horizontal="center" vertical="center" wrapText="1"/>
    </xf>
    <xf numFmtId="0" fontId="12" fillId="0" borderId="3" xfId="0" applyFont="1" applyBorder="1" applyAlignment="1">
      <alignment horizontal="center" vertical="center" wrapText="1"/>
    </xf>
    <xf numFmtId="0" fontId="12" fillId="3" borderId="0" xfId="0" applyFont="1" applyFill="1" applyAlignment="1">
      <alignment horizontal="center" vertical="center" wrapText="1"/>
    </xf>
    <xf numFmtId="0" fontId="14" fillId="0" borderId="0" xfId="0" applyFont="1" applyFill="1" applyAlignment="1">
      <alignment horizontal="center" vertical="top" wrapText="1"/>
    </xf>
    <xf numFmtId="0" fontId="12" fillId="0" borderId="0" xfId="0" applyFont="1" applyFill="1" applyAlignment="1">
      <alignment horizontal="center" vertical="center" wrapText="1"/>
    </xf>
    <xf numFmtId="0" fontId="0" fillId="0" borderId="4" xfId="0" applyFont="1" applyBorder="1" applyAlignment="1">
      <alignment horizontal="center" vertical="top" wrapText="1"/>
    </xf>
    <xf numFmtId="0" fontId="0" fillId="8" borderId="4" xfId="0" applyFont="1" applyFill="1" applyBorder="1" applyAlignment="1">
      <alignment vertical="top" wrapText="1"/>
    </xf>
    <xf numFmtId="0" fontId="0" fillId="0" borderId="5" xfId="0" applyFont="1" applyBorder="1" applyAlignment="1">
      <alignment vertical="top" wrapText="1"/>
    </xf>
    <xf numFmtId="0" fontId="15" fillId="0" borderId="4" xfId="0" applyFont="1" applyBorder="1" applyAlignment="1">
      <alignment vertical="top" wrapText="1"/>
    </xf>
    <xf numFmtId="0" fontId="0" fillId="7" borderId="4" xfId="0" applyFont="1" applyFill="1" applyBorder="1" applyAlignment="1">
      <alignment vertical="top" wrapText="1"/>
    </xf>
    <xf numFmtId="0" fontId="0" fillId="0" borderId="2" xfId="0" applyFont="1" applyBorder="1" applyAlignment="1">
      <alignment vertical="top" wrapText="1"/>
    </xf>
    <xf numFmtId="0" fontId="0" fillId="0" borderId="4" xfId="0" applyFont="1" applyFill="1" applyBorder="1" applyAlignment="1">
      <alignment horizontal="center" vertical="top" wrapText="1"/>
    </xf>
    <xf numFmtId="2" fontId="0" fillId="0" borderId="4" xfId="0" applyNumberFormat="1" applyFont="1" applyBorder="1" applyAlignment="1">
      <alignment horizontal="center" vertical="top" wrapText="1"/>
    </xf>
    <xf numFmtId="0" fontId="0" fillId="4" borderId="4" xfId="0" applyFont="1" applyFill="1" applyBorder="1" applyAlignment="1">
      <alignment vertical="top" wrapText="1"/>
    </xf>
    <xf numFmtId="0" fontId="0" fillId="6" borderId="4" xfId="0" applyFont="1" applyFill="1" applyBorder="1" applyAlignment="1">
      <alignment vertical="top" wrapText="1"/>
    </xf>
    <xf numFmtId="0" fontId="0" fillId="11" borderId="4" xfId="0" applyFont="1" applyFill="1" applyBorder="1" applyAlignment="1">
      <alignment vertical="top" wrapText="1"/>
    </xf>
    <xf numFmtId="0" fontId="0" fillId="9" borderId="4" xfId="0" applyFont="1" applyFill="1" applyBorder="1" applyAlignment="1">
      <alignment vertical="top" wrapText="1"/>
    </xf>
    <xf numFmtId="0" fontId="0" fillId="13" borderId="0" xfId="0" applyFill="1" applyAlignment="1">
      <alignment vertical="top"/>
    </xf>
    <xf numFmtId="0" fontId="12" fillId="13" borderId="0" xfId="0" applyFont="1" applyFill="1" applyBorder="1" applyAlignment="1">
      <alignment horizontal="center" vertical="center" wrapText="1"/>
    </xf>
    <xf numFmtId="0" fontId="8" fillId="13" borderId="4" xfId="0" applyFont="1" applyFill="1" applyBorder="1" applyAlignment="1">
      <alignment horizontal="center" vertical="top" wrapText="1"/>
    </xf>
    <xf numFmtId="0" fontId="0" fillId="13" borderId="4" xfId="0" applyFill="1" applyBorder="1" applyAlignment="1">
      <alignment vertical="top" wrapText="1"/>
    </xf>
    <xf numFmtId="0" fontId="5" fillId="13" borderId="4" xfId="0" applyFont="1" applyFill="1" applyBorder="1" applyAlignment="1">
      <alignment vertical="top" wrapText="1"/>
    </xf>
    <xf numFmtId="0" fontId="4" fillId="13" borderId="4" xfId="0" applyFont="1" applyFill="1" applyBorder="1" applyAlignment="1">
      <alignment vertical="top" wrapText="1"/>
    </xf>
    <xf numFmtId="0" fontId="0" fillId="13" borderId="4" xfId="0" applyFont="1" applyFill="1" applyBorder="1" applyAlignment="1">
      <alignment vertical="top" wrapText="1"/>
    </xf>
    <xf numFmtId="0" fontId="4" fillId="0" borderId="4" xfId="1" applyFont="1" applyFill="1" applyBorder="1" applyAlignment="1">
      <alignment vertical="top" wrapText="1"/>
    </xf>
    <xf numFmtId="0" fontId="8" fillId="0" borderId="0" xfId="0" applyFont="1" applyAlignment="1">
      <alignment horizontal="left" vertical="top" wrapText="1"/>
    </xf>
    <xf numFmtId="164" fontId="8" fillId="0" borderId="0" xfId="0" applyNumberFormat="1" applyFont="1" applyAlignment="1">
      <alignment horizontal="left" vertical="top"/>
    </xf>
    <xf numFmtId="0" fontId="4" fillId="0" borderId="4" xfId="0" applyFont="1" applyFill="1" applyBorder="1"/>
    <xf numFmtId="0" fontId="4" fillId="0" borderId="4" xfId="0" applyFont="1" applyBorder="1" applyAlignment="1">
      <alignment vertical="top" wrapText="1"/>
    </xf>
    <xf numFmtId="0" fontId="4" fillId="0" borderId="4" xfId="0" applyFont="1" applyFill="1" applyBorder="1" applyAlignment="1">
      <alignment horizontal="left" vertical="top" wrapText="1"/>
    </xf>
    <xf numFmtId="0" fontId="0" fillId="0" borderId="4" xfId="0" applyFont="1" applyFill="1" applyBorder="1"/>
    <xf numFmtId="0" fontId="0" fillId="0" borderId="4" xfId="0" applyFont="1" applyFill="1" applyBorder="1" applyAlignment="1">
      <alignment horizontal="left" vertical="top" wrapText="1"/>
    </xf>
    <xf numFmtId="0" fontId="12" fillId="2" borderId="0" xfId="0" applyFont="1" applyFill="1" applyBorder="1" applyAlignment="1">
      <alignment horizontal="center" vertical="center" wrapText="1"/>
    </xf>
    <xf numFmtId="0" fontId="12" fillId="14" borderId="0" xfId="0" applyFont="1" applyFill="1" applyBorder="1" applyAlignment="1">
      <alignment horizontal="center" vertical="center" wrapText="1"/>
    </xf>
    <xf numFmtId="0" fontId="0" fillId="14" borderId="4" xfId="0" applyFill="1" applyBorder="1" applyAlignment="1">
      <alignment horizontal="center" vertical="top" wrapText="1"/>
    </xf>
    <xf numFmtId="0" fontId="6" fillId="0" borderId="4" xfId="1" applyFill="1" applyBorder="1" applyAlignment="1">
      <alignment vertical="top" wrapText="1"/>
    </xf>
    <xf numFmtId="0" fontId="16" fillId="0" borderId="4" xfId="0" applyFont="1" applyBorder="1" applyAlignment="1">
      <alignment vertical="top" wrapText="1"/>
    </xf>
    <xf numFmtId="49" fontId="16" fillId="0" borderId="4" xfId="0" applyNumberFormat="1" applyFont="1" applyBorder="1" applyAlignment="1">
      <alignment vertical="top" wrapText="1"/>
    </xf>
    <xf numFmtId="0" fontId="16" fillId="0" borderId="4" xfId="0" applyFont="1" applyBorder="1" applyAlignment="1">
      <alignment vertical="top"/>
    </xf>
    <xf numFmtId="0" fontId="0" fillId="0" borderId="4" xfId="0" applyBorder="1" applyAlignment="1">
      <alignment vertical="top" wrapText="1"/>
    </xf>
    <xf numFmtId="49" fontId="0" fillId="0" borderId="4" xfId="0" applyNumberFormat="1" applyBorder="1" applyAlignment="1">
      <alignment vertical="top" wrapText="1"/>
    </xf>
    <xf numFmtId="0" fontId="0" fillId="0" borderId="4" xfId="0" applyBorder="1" applyAlignment="1">
      <alignment vertical="top"/>
    </xf>
    <xf numFmtId="0" fontId="0" fillId="0" borderId="4" xfId="0" applyFill="1" applyBorder="1" applyAlignment="1">
      <alignment vertical="top" wrapText="1"/>
    </xf>
    <xf numFmtId="0" fontId="6" fillId="0" borderId="4" xfId="1" applyBorder="1" applyAlignment="1">
      <alignment vertical="top" wrapText="1"/>
    </xf>
    <xf numFmtId="0" fontId="19" fillId="0" borderId="4" xfId="0" applyFont="1" applyBorder="1" applyAlignment="1">
      <alignment vertical="top" wrapText="1"/>
    </xf>
    <xf numFmtId="0" fontId="3" fillId="0" borderId="4" xfId="0" applyFont="1" applyBorder="1" applyAlignment="1">
      <alignment vertical="top" wrapText="1"/>
    </xf>
    <xf numFmtId="0" fontId="6" fillId="0" borderId="0" xfId="1" applyAlignment="1">
      <alignment vertical="top" wrapText="1"/>
    </xf>
    <xf numFmtId="0" fontId="0" fillId="15" borderId="4" xfId="0" applyFill="1" applyBorder="1" applyAlignment="1">
      <alignment vertical="top" wrapText="1"/>
    </xf>
    <xf numFmtId="0" fontId="6" fillId="0" borderId="4" xfId="1" applyFill="1" applyBorder="1" applyAlignment="1">
      <alignment horizontal="left" vertical="top" wrapText="1"/>
    </xf>
    <xf numFmtId="49" fontId="0" fillId="0" borderId="4" xfId="0" applyNumberFormat="1" applyFill="1" applyBorder="1" applyAlignment="1">
      <alignment vertical="top" wrapText="1"/>
    </xf>
    <xf numFmtId="0" fontId="0" fillId="0" borderId="4" xfId="0" applyFill="1" applyBorder="1" applyAlignment="1">
      <alignment vertical="top"/>
    </xf>
    <xf numFmtId="14" fontId="0" fillId="0" borderId="4" xfId="0" applyNumberFormat="1" applyFill="1" applyBorder="1" applyAlignment="1">
      <alignment vertical="top" wrapText="1"/>
    </xf>
    <xf numFmtId="0" fontId="0" fillId="0" borderId="4" xfId="0" applyFill="1" applyBorder="1" applyAlignment="1">
      <alignment wrapText="1"/>
    </xf>
    <xf numFmtId="0" fontId="2" fillId="0" borderId="4" xfId="0" applyFont="1" applyBorder="1" applyAlignment="1">
      <alignment vertical="top" wrapText="1"/>
    </xf>
    <xf numFmtId="0" fontId="2" fillId="0" borderId="4" xfId="0" applyFont="1" applyFill="1" applyBorder="1" applyAlignment="1">
      <alignment vertical="top" wrapText="1"/>
    </xf>
    <xf numFmtId="0" fontId="18" fillId="0" borderId="4" xfId="0" applyFont="1" applyFill="1" applyBorder="1" applyAlignment="1">
      <alignment vertical="top" wrapText="1"/>
    </xf>
    <xf numFmtId="0" fontId="6" fillId="16" borderId="4" xfId="1" applyFill="1" applyBorder="1" applyAlignment="1">
      <alignment vertical="top" wrapText="1"/>
    </xf>
    <xf numFmtId="0" fontId="18" fillId="0" borderId="2" xfId="0" applyFont="1" applyFill="1" applyBorder="1" applyAlignment="1">
      <alignment vertical="top" wrapText="1"/>
    </xf>
    <xf numFmtId="0" fontId="20" fillId="0" borderId="4" xfId="1" applyFont="1" applyFill="1" applyBorder="1" applyAlignment="1">
      <alignment horizontal="left" vertical="top" wrapText="1"/>
    </xf>
    <xf numFmtId="0" fontId="0" fillId="0" borderId="4" xfId="0" applyFont="1" applyFill="1" applyBorder="1" applyAlignment="1">
      <alignment wrapText="1"/>
    </xf>
    <xf numFmtId="0" fontId="22" fillId="0" borderId="4" xfId="0" applyFont="1" applyBorder="1" applyAlignment="1">
      <alignment vertical="top" wrapText="1"/>
    </xf>
    <xf numFmtId="0" fontId="12" fillId="2" borderId="0"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6" fillId="14" borderId="4" xfId="0" applyFont="1" applyFill="1" applyBorder="1" applyAlignment="1">
      <alignment horizontal="center" vertical="center" wrapText="1"/>
    </xf>
    <xf numFmtId="0" fontId="0" fillId="13" borderId="4" xfId="0" applyFont="1" applyFill="1" applyBorder="1" applyAlignment="1">
      <alignment horizontal="left" vertical="center" wrapText="1"/>
    </xf>
    <xf numFmtId="0" fontId="0" fillId="0" borderId="4" xfId="0" applyFont="1" applyBorder="1" applyAlignment="1">
      <alignment horizontal="left" vertical="center" wrapText="1"/>
    </xf>
    <xf numFmtId="0" fontId="1" fillId="13" borderId="4" xfId="0" applyFont="1" applyFill="1" applyBorder="1" applyAlignment="1">
      <alignment horizontal="left" vertical="center" wrapText="1"/>
    </xf>
    <xf numFmtId="0" fontId="1" fillId="0" borderId="4" xfId="0" applyFont="1" applyBorder="1" applyAlignment="1">
      <alignment horizontal="left" vertical="center" wrapText="1"/>
    </xf>
    <xf numFmtId="0" fontId="20" fillId="0" borderId="4" xfId="0" applyFont="1" applyBorder="1" applyAlignment="1">
      <alignment horizontal="left" vertical="center" wrapText="1"/>
    </xf>
    <xf numFmtId="0" fontId="0" fillId="0" borderId="4" xfId="0" applyFont="1" applyFill="1" applyBorder="1" applyAlignment="1">
      <alignment horizontal="left" vertical="center" wrapText="1"/>
    </xf>
  </cellXfs>
  <cellStyles count="2">
    <cellStyle name="Hypertextový odkaz" xfId="1" builtinId="8"/>
    <cellStyle name="Normální" xfId="0" builtinId="0"/>
  </cellStyles>
  <dxfs count="41">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theme="4" tint="0.79998168889431442"/>
        </patternFill>
      </fill>
    </dxf>
    <dxf>
      <fill>
        <patternFill patternType="solid">
          <bgColor theme="4" tint="0.79998168889431442"/>
        </patternFill>
      </fill>
    </dxf>
    <dxf>
      <font>
        <color rgb="FFC00000"/>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s>
  <tableStyles count="0" defaultTableStyle="TableStyleMedium2" defaultPivotStyle="PivotStyleLight16"/>
  <colors>
    <mruColors>
      <color rgb="FFEAD5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bbrjo/AppData/Local/Microsoft/Windows/Temporary%20Internet%20Files/Content.IE5/85T3R8TX/INSPIRE_02032016_orig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Inventory"/>
      <sheetName val="Dropdowns"/>
      <sheetName val="Summary data "/>
    </sheetNames>
    <sheetDataSet>
      <sheetData sheetId="0"/>
      <sheetData sheetId="1"/>
      <sheetData sheetId="2">
        <row r="5">
          <cell r="E5" t="str">
            <v>Legislative</v>
          </cell>
          <cell r="H5" t="str">
            <v>Air</v>
          </cell>
          <cell r="I5" t="str">
            <v>A1</v>
          </cell>
        </row>
        <row r="6">
          <cell r="E6" t="str">
            <v>Non-legislative</v>
          </cell>
          <cell r="H6" t="str">
            <v>Governance</v>
          </cell>
          <cell r="I6" t="str">
            <v>A2</v>
          </cell>
        </row>
        <row r="7">
          <cell r="H7" t="str">
            <v>Industrial emissions</v>
          </cell>
          <cell r="I7" t="str">
            <v>A3</v>
          </cell>
        </row>
        <row r="8">
          <cell r="H8" t="str">
            <v>Nature</v>
          </cell>
          <cell r="I8" t="str">
            <v>B1</v>
          </cell>
        </row>
        <row r="9">
          <cell r="H9" t="str">
            <v>Noise</v>
          </cell>
          <cell r="I9" t="str">
            <v>B2</v>
          </cell>
        </row>
        <row r="10">
          <cell r="H10" t="str">
            <v>Products</v>
          </cell>
          <cell r="I10" t="str">
            <v>B3</v>
          </cell>
        </row>
        <row r="11">
          <cell r="H11" t="str">
            <v>Soil</v>
          </cell>
          <cell r="I11" t="str">
            <v>C1</v>
          </cell>
        </row>
        <row r="12">
          <cell r="H12" t="str">
            <v>Waste</v>
          </cell>
          <cell r="I12" t="str">
            <v>C2</v>
          </cell>
        </row>
        <row r="13">
          <cell r="H13" t="str">
            <v>Water</v>
          </cell>
          <cell r="I13" t="str">
            <v>C3</v>
          </cell>
        </row>
        <row r="14">
          <cell r="I14" t="str">
            <v>C4</v>
          </cell>
        </row>
        <row r="15">
          <cell r="I15" t="str">
            <v>D1</v>
          </cell>
        </row>
        <row r="16">
          <cell r="I16" t="str">
            <v>D2</v>
          </cell>
        </row>
        <row r="17">
          <cell r="I17" t="str">
            <v>D3</v>
          </cell>
        </row>
        <row r="18">
          <cell r="I18" t="str">
            <v>D3</v>
          </cell>
        </row>
        <row r="19">
          <cell r="I19" t="str">
            <v>D4</v>
          </cell>
        </row>
        <row r="20">
          <cell r="I20" t="str">
            <v>E1</v>
          </cell>
        </row>
        <row r="21">
          <cell r="I21" t="str">
            <v>E2</v>
          </cell>
        </row>
        <row r="22">
          <cell r="I22" t="str">
            <v>E3</v>
          </cell>
        </row>
        <row r="23">
          <cell r="I23" t="str">
            <v>E4</v>
          </cell>
        </row>
        <row r="24">
          <cell r="I24" t="str">
            <v>F1</v>
          </cell>
        </row>
        <row r="25">
          <cell r="I25" t="str">
            <v>F2</v>
          </cell>
        </row>
        <row r="26">
          <cell r="I26" t="str">
            <v>F3</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elpdesk" refreshedDate="43175.630349884261" createdVersion="6" refreshedVersion="6" minRefreshableVersion="3" recordCount="96">
  <cacheSource type="worksheet">
    <worksheetSource name="List"/>
  </cacheSource>
  <cacheFields count="26">
    <cacheField name="ref. Priority List 1.2" numFmtId="0">
      <sharedItems containsMixedTypes="1" containsNumber="1" containsInteger="1" minValue="1" maxValue="50" count="49">
        <n v="1"/>
        <n v="2"/>
        <n v="3"/>
        <n v="4"/>
        <n v="5"/>
        <n v="6"/>
        <n v="7"/>
        <n v="8"/>
        <n v="9"/>
        <n v="10"/>
        <n v="11"/>
        <n v="12"/>
        <n v="13"/>
        <n v="14"/>
        <n v="15"/>
        <n v="16"/>
        <n v="17"/>
        <n v="18"/>
        <n v="19"/>
        <n v="20"/>
        <n v="21"/>
        <n v="22"/>
        <n v="34"/>
        <n v="35"/>
        <n v="36"/>
        <n v="37"/>
        <n v="38"/>
        <n v="39"/>
        <n v="23"/>
        <n v="24"/>
        <n v="25"/>
        <n v="26"/>
        <n v="27"/>
        <n v="28"/>
        <n v="29"/>
        <n v="50"/>
        <n v="30"/>
        <n v="31"/>
        <n v="32"/>
        <n v="33"/>
        <s v="45 (46)"/>
        <n v="44"/>
        <n v="40"/>
        <s v="43 (41, 42)"/>
        <n v="47"/>
        <n v="48"/>
        <n v="49"/>
        <n v="43" u="1"/>
        <n v="45" u="1"/>
      </sharedItems>
    </cacheField>
    <cacheField name="Theme" numFmtId="0">
      <sharedItems/>
    </cacheField>
    <cacheField name="Title of legislation" numFmtId="0">
      <sharedItems count="24">
        <s v="Directive 2008/50/EC of the European Parliament and of the Council on ambient air quality and cleaner air for Europe (including Implementing Decision 2011/850/EU)"/>
        <s v="Directive 2002/49/EC relating to the assessment and management of environmental noise.          "/>
        <s v="Directive 2000/60/EC  establishing a framework for Community action in the field of water policy (including Directive 2008/105/EC as amended by 2013/39/EU - surface water EQS and Directive 2006/118/EC - groundwater)         "/>
        <s v="Directive 2007/60/EC of the European Parliament and of the Council on the assessment and management of flood risks.  "/>
        <s v="Directive 2008/56/EC of the European Parliament and of the Council establishing a framework for community action in the field of marine environmental policy.      "/>
        <s v="Council Directive 98/83/EC on the quality of water intended for human consumption.          "/>
        <s v="Directive 2006/7/EC concerning the management of bathing water quality     "/>
        <s v="Council Directive 91/271/EEC concerning urban waste-water treatment.        "/>
        <s v="Council Directive 91/676/EEC concerning the protection of waters against pollution caused by nitrates from agricultural source.    "/>
        <s v="Council Directive 92/43/EEC on the conservation of natural habitats and of wild fauna and flora"/>
        <s v="National legislation"/>
        <s v="Council Directive 92/43/EEC on the conservation of natural habitats and of wild fauna and flora (Including Commission Decision of 18 December 1996 concerning a site information format for proposed Natura 2000 sites) "/>
        <s v="Directive 2009/147/EC (Codified version) replacing Directive 79/409/EEC) on the conservation of wild birds"/>
        <s v="EU Regulation (EU) No. 1143/2014 on Invasive Alien Species"/>
        <s v="EIONET Core Data Flow - Nationally designated areas"/>
        <s v="Regulation (EC) No 166/2006 of the European Parliament and of the Council concerning the establishment of a European Pollutant Release and Transfer Register.  "/>
        <s v="Directive 2010/75/EU of 24 November 2010 on industrial emissions (integrated pollution prevention and control) (Recast)"/>
        <s v="COMMISSION RECOMMENDATION of 22 January 2014 on minimum principles for the exploration and production of hydrocarbons (such as shale gas) using high-volume hydraulic fracturing (2014/70/EU)"/>
        <s v="Directive 2012/18/EU  Seveso III "/>
        <s v="Council Directive 1999/31/EC on the landfill of waste"/>
        <s v="Directive 2006/21/EC on the management of waste from extractive industries and amending Directive 2004/35/EC"/>
        <s v="Council Directive 86/278/EEC on the protection of the soil, when sewage sludge is used in agriculture.         "/>
        <s v="Regulation (EU) 2017/852 of the European Parliament and of the Council of 17 May 2017 on mercury, and repealing Regulation (EC) No 1102/2008 (on the banning of exports of metallic mercury and certain mercury compounds and mixtures and the safe storage of "/>
        <s v="Regulation (EC) No 1102/2008 of the European Parliament and of the Council of 22 October 2008 on the banning of exports of metallic mercury and certain mercury compounds and mixtures and the safe storage of metallic mercury" u="1"/>
      </sharedItems>
    </cacheField>
    <cacheField name="Acronym / abbreviation" numFmtId="0">
      <sharedItems containsBlank="1"/>
    </cacheField>
    <cacheField name="Short description" numFmtId="0">
      <sharedItems containsBlank="1" longText="1"/>
    </cacheField>
    <cacheField name="Reporting requirement" numFmtId="0">
      <sharedItems containsBlank="1"/>
    </cacheField>
    <cacheField name="Originally defined spatial data sets (incl. in some cases type 2 data)" numFmtId="0">
      <sharedItems count="60">
        <s v="1) AQ management zones &amp; agglomeration_x000a_"/>
        <s v="2) AQ model areas_x000a_"/>
        <s v="3) AQ monitoring stations"/>
        <s v="4) All AQ data (i.e. both measurement &amp; modelling) associated with AQ monitoring stations"/>
        <s v="5) Major roads, railways and air transport network_x000a_"/>
        <s v="6) Noise agglomerations"/>
        <s v="7) Population "/>
        <s v="8) Area management/restriction/regulation zones and reporting units (strategic noise maps, noise restriction zones)"/>
        <s v="9) Area which sets out the boundaries of RBD + Competent Authority for the RBD "/>
        <s v="10) Location of water bodies _x000a_"/>
        <s v="11) Location of protected areas (Art 6 and 7)_x000a_"/>
        <s v="12) Monitoring stations associated to water bodies "/>
        <s v="13) Areas of Potential significant Flood Risk (APSFR)"/>
        <s v="14) Spatial data of the Preliminary Flood Risk Assessment (PFRA)"/>
        <s v="15) Flooded areas_x000a_"/>
        <s v="16) Flood Risk Zones"/>
        <s v="17) Management Units and Competent Authority"/>
        <s v="18) Marine reporting units (regions and sub-regions incl. Assessment units) "/>
        <s v="19) Marine monitoring stations"/>
        <s v="20) DWD water supply zones _x000a_"/>
        <s v="21) DWD (small) water supplies _x000a_"/>
        <s v="22) BWD bathing areas"/>
        <s v="31) Location of UWWTD agglomerations _x000a_"/>
        <s v="32) Location of UWWTD plants_x000a_"/>
        <s v="33) Location of discharge points linked to WFD water body_x000a_"/>
        <s v="34) Sensitive areas, less sensitive areas and catchements"/>
        <s v="35) NiD monitoring stations"/>
        <s v="36) NiD vulnerable zones"/>
        <s v="23) Biogeographical regions"/>
        <s v="46) Biogeographical regions (national dataset)"/>
        <s v="24) Various habitat maps using INSPIRE geographical grid system "/>
        <s v="25) Location of sites "/>
        <s v="26) Maps of distribution of species using INSPIRE grids"/>
        <s v="45) Location of sites"/>
        <s v="27) Locations of facilities_x000a_"/>
        <s v="28) Information related to actual pollutant releases "/>
        <s v="29) Location of industrial and agricultural installations falling under IED "/>
        <s v="30) Location of combustion plants"/>
        <s v="47) Information related to actual pollutant releases"/>
        <s v="40) Location of boreholes"/>
        <s v="39) Location of establishments"/>
        <s v="37) Location of islands and isolated settlements that are exempted"/>
        <s v="48) Location of landfill of waste sites"/>
        <s v="38) Location of facilities"/>
        <s v="42)Agricultural facilities receiving sludge"/>
        <s v="43) Location of the agricultural sites  where sludge is deposited"/>
        <s v="44) Location of storage facilities"/>
        <s v="46) Biogeographical regions (national dataset) (not in the original list)" u="1"/>
        <s v="49) Location of landfill of waste sites (not in the original list)" u="1"/>
        <s v="46) Densely populated built-up areas (not in the original list)" u="1"/>
        <s v="48) Information related to actual pollutant releases (not in the original list)" u="1"/>
        <s v="47) Biogeographical regions (national dataset) (not in the original list)" u="1"/>
        <s v="48) Location of landfill of waste sites (not in the original list)" u="1"/>
        <s v="5) Major roads, railways and air transport network (original name = Roads, railways and air transport network)_x000a_" u="1"/>
        <s v="46) Population (not in the original list)" u="1"/>
        <s v="6) Noise agglomerations (original name = Agglomerations)" u="1"/>
        <s v="19) Marine monitoring stations (original name = Monitoring stations)" u="1"/>
        <s v="2) AQ model areas (original name = AQ monitoring networks)_x000a_" u="1"/>
        <s v="47) Information related to actual pollutant releases (not in the original list)" u="1"/>
        <s v="46) Population - densely populated built-up areas (not in the original list)" u="1"/>
      </sharedItems>
    </cacheField>
    <cacheField name="Data set No." numFmtId="0">
      <sharedItems containsSemiMixedTypes="0" containsString="0" containsNumber="1" minValue="1.01" maxValue="49.01" count="90">
        <n v="1.01"/>
        <n v="2.0099999999999998"/>
        <n v="3.01"/>
        <n v="4.01"/>
        <n v="5.01"/>
        <n v="5.0199999999999996"/>
        <n v="5.03"/>
        <n v="6.01"/>
        <n v="7.01"/>
        <n v="7.02"/>
        <n v="8.01"/>
        <n v="8.02"/>
        <n v="8.0299999999999994"/>
        <n v="8.0399999999999991"/>
        <n v="8.0500000000000007"/>
        <n v="8.06"/>
        <n v="8.07"/>
        <n v="8.08"/>
        <n v="8.09"/>
        <n v="8.1"/>
        <n v="8.11"/>
        <n v="8.1199999999999992"/>
        <n v="8.1300000000000008"/>
        <n v="8.14"/>
        <n v="8.15"/>
        <n v="8.16"/>
        <n v="9.01"/>
        <n v="9.02"/>
        <n v="10.01"/>
        <n v="10.02"/>
        <n v="10.029999999999999"/>
        <n v="10.039999999999999"/>
        <n v="10.050000000000001"/>
        <n v="10.06"/>
        <n v="36.01"/>
        <n v="34.01"/>
        <n v="22.01"/>
        <n v="11.01"/>
        <n v="25.01"/>
        <n v="11.02"/>
        <n v="11.03"/>
        <n v="11.04"/>
        <n v="12.01"/>
        <n v="13.01"/>
        <n v="14.01"/>
        <n v="14.02"/>
        <n v="15.01"/>
        <n v="15.02"/>
        <n v="15.03"/>
        <n v="16.010000000000002"/>
        <n v="16.02"/>
        <n v="16.03"/>
        <n v="17.010000000000002"/>
        <n v="18.010000000000002"/>
        <n v="19.010000000000002"/>
        <n v="20.010000000000002"/>
        <n v="21.01"/>
        <n v="21.02"/>
        <n v="31.01"/>
        <n v="32.01"/>
        <n v="33.01"/>
        <n v="35.01"/>
        <n v="23.01"/>
        <n v="46.01"/>
        <n v="24.01"/>
        <n v="24.05"/>
        <n v="24.02"/>
        <n v="24.03"/>
        <n v="24.06"/>
        <n v="24.04"/>
        <n v="24.07"/>
        <n v="24.08"/>
        <n v="26.01"/>
        <n v="45.01"/>
        <n v="27.01"/>
        <n v="28.01"/>
        <n v="29.01"/>
        <n v="30.01"/>
        <n v="47.01"/>
        <n v="40.01"/>
        <n v="39.01"/>
        <n v="37.01"/>
        <n v="48.01"/>
        <n v="38.01"/>
        <n v="42.01"/>
        <n v="43.01"/>
        <n v="44.01"/>
        <n v="1.02" u="1"/>
        <n v="49.01" u="1"/>
        <n v="20.02" u="1"/>
      </sharedItems>
    </cacheField>
    <cacheField name="Identified physical dataset" numFmtId="0">
      <sharedItems count="93">
        <s v="AQ management zones and agglomerations"/>
        <s v="AQ model areas (incl. assessment methods - models)"/>
        <s v="AQ monitoring stations  (incl. assessment methods - measurements)"/>
        <s v="AQ data"/>
        <s v="Major roads"/>
        <s v="Major railways"/>
        <s v="Major air transport"/>
        <s v="Noise Agglomerations"/>
        <s v="Population"/>
        <s v="Population - densely populated built-up areas"/>
        <s v="Noise contour map for major roads - Lden"/>
        <s v="Noise contour map for major roads - Lnight"/>
        <s v="Noise contour map for major railways - Lden"/>
        <s v="Noise contour map for major railways - Lnight"/>
        <s v="Noise contour map for major airports - Lden"/>
        <s v="Noise contour map for major airports -Lnight"/>
        <s v="Noise contour map for road noise in agglomerations -Lden"/>
        <s v="Noise contour map for road noise in agglomerations -Lnight"/>
        <s v="Noise contour map for railway noise in agglomerations -Lden"/>
        <s v="Noise contour map for railway noise in agglomerations -Lnight"/>
        <s v="Noise contour map for aircraft noise in agglomerations -Lden"/>
        <s v="Noise contour map for aircraft noise in agglomerations -Lnight"/>
        <s v="Noise contour map for industrial noise in agglomerations -Lden"/>
        <s v="Noise contour map for industrial noise in agglomerations -Lnight"/>
        <s v="Noise contour map in agglomerations -Lden"/>
        <s v="Noise contour map in agglomerations -Lnight"/>
        <s v="River basin district"/>
        <s v="River basin district sub-units"/>
        <s v="WFD surface water body lake"/>
        <s v="WFD surface water body river"/>
        <s v="WFD surface water body transitional water"/>
        <s v="WFD surface water body coastal water"/>
        <s v="WFD groundwater body"/>
        <s v="River network"/>
        <s v="NiD nitrate vulnerable zones"/>
        <s v="UWWTD Sensitive Areas"/>
        <s v="BWD bathing sites"/>
        <s v="Drinking water protected areas"/>
        <s v="Natura 2000 sites"/>
        <s v="WFD protected areas not reported under other directives - shellfish designated waters"/>
        <s v="WFD protected areas not reported under other directives - freswater fish designated watser"/>
        <s v="WFD protected areas not reported under other directives - other protected areas"/>
        <s v="WFD Monitoring stations"/>
        <s v="FD Areas of potential significant flood risk"/>
        <s v="FD PFRA observed events"/>
        <s v="FD PFRA potential future events"/>
        <s v="FD hazard areas low probability scenario"/>
        <s v="FD hazard areas medium probability scenario"/>
        <s v="FD hazard area high probability scenario"/>
        <s v="FD flood risk zones low probability scenario"/>
        <s v="FD flood risk zones medium probability scenario"/>
        <s v="FD flood risk zones high probability scenario"/>
        <s v="FD units of management"/>
        <s v="MSFD marine reporting units"/>
        <s v="MSFD marine monitoring stations"/>
        <s v="Drinking water protection areas, supply zones, safeguard zones"/>
        <s v="Small water supply zones (WSZ)"/>
        <s v="Drinking water abstraction points"/>
        <s v="UWWTD agglomerations"/>
        <s v="UWWTD plants"/>
        <s v="UWWTD discharge points"/>
        <s v="NiD monitoring stations"/>
        <s v="Biogeographical regions (pan-European dataset)"/>
        <s v="Biogeographical regions (national datasets)"/>
        <s v="Habitat types distribution"/>
        <s v="Habitat types distribution sensitive"/>
        <s v="Habitat types range"/>
        <s v="Species distribution"/>
        <s v="Species distribution sensitive"/>
        <s v="Species range"/>
        <s v="BIRDS distribution"/>
        <s v="BIRDS distribution sensitive"/>
        <s v="BIRDS range"/>
        <s v="BIRDS range sensitive"/>
        <s v="Alien species distribution"/>
        <s v="Nationally designated areas (CDDA)"/>
        <s v="E-PRTR sites &amp; facilities"/>
        <s v="E-PRTR emission data"/>
        <s v="IED installations"/>
        <s v="Combustion plants"/>
        <s v="IED/LCP emission data"/>
        <s v="Boreholes for hydraulic fracturing"/>
        <s v="Seveso III location of establishment"/>
        <s v="Areas exemted from permission of dumping waste"/>
        <s v="Location of landfill of waste sites"/>
        <s v="Extractive waste facilities"/>
        <s v="Agricultural sludge receiving facilities"/>
        <s v="Agricultural sludge deposit sites"/>
        <s v="Mercury storage facilities"/>
        <s v="AQ management zones" u="1"/>
        <s v="Nationally designated areas (nature protection sites)" u="1"/>
        <s v="AQ agglomerations" u="1"/>
        <s v="WFD protected areas not reported under other directives" u="1"/>
      </sharedItems>
    </cacheField>
    <cacheField name="Data format" numFmtId="0">
      <sharedItems containsBlank="1"/>
    </cacheField>
    <cacheField name="Comment" numFmtId="0">
      <sharedItems containsBlank="1" longText="1"/>
    </cacheField>
    <cacheField name="Reporting guidelines / reporting ressource" numFmtId="0">
      <sharedItems containsBlank="1" longText="1"/>
    </cacheField>
    <cacheField name="Reported spatial datasets by MS" numFmtId="0">
      <sharedItems containsBlank="1"/>
    </cacheField>
    <cacheField name="Comment2" numFmtId="0">
      <sharedItems containsBlank="1" longText="1"/>
    </cacheField>
    <cacheField name="Link to other reporting" numFmtId="0">
      <sharedItems containsBlank="1"/>
    </cacheField>
    <cacheField name="PDS status" numFmtId="0">
      <sharedItems/>
    </cacheField>
    <cacheField name=" Reported data" numFmtId="0">
      <sharedItems containsBlank="1"/>
    </cacheField>
    <cacheField name="Nationally available data " numFmtId="0">
      <sharedItems containsBlank="1" longText="1"/>
    </cacheField>
    <cacheField name="Comment3" numFmtId="0">
      <sharedItems containsBlank="1" longText="1"/>
    </cacheField>
    <cacheField name="INSPIRE Metadata (Y/N)" numFmtId="0">
      <sharedItems containsBlank="1"/>
    </cacheField>
    <cacheField name="Data harmonisation (Y/N)" numFmtId="0">
      <sharedItems containsBlank="1"/>
    </cacheField>
    <cacheField name="Label_1 _x000a_(Level 1: indication of legislation)" numFmtId="0">
      <sharedItems containsBlank="1" count="26">
        <s v="Directive 2008/50/EC"/>
        <s v="Directive 2002/49/EC"/>
        <s v="Directive 2000/60/EC"/>
        <s v="Directive 2007/60/EC"/>
        <s v="Directive 2008/56/EC"/>
        <s v="Directive 98/83/EC"/>
        <s v="Directive 2006/7/EC"/>
        <s v="Directive 91/271/EEC"/>
        <s v="Directive 91/676/EEC"/>
        <s v="Directive 92/43/EEC"/>
        <s v="National legislation"/>
        <s v="Directive 2009/147/EC"/>
        <s v="Regulation (EU) 1143/2014 "/>
        <s v="EEA Annual Work Programme"/>
        <s v="Regulation (EC) 166/2006"/>
        <s v="Directive 2010/75/EU"/>
        <s v="Recommendation 2014/70/EU"/>
        <s v="Directive 2012/18/EU"/>
        <s v="Directive 1999/31/EC"/>
        <s v="Directive 2006/21/EC"/>
        <s v="Directive 86/278/EEC"/>
        <s v="Regulation (EU) 2017/852"/>
        <m u="1"/>
        <s v="EEA Work Programme" u="1"/>
        <s v="Population distribution" u="1"/>
        <s v="Regulation (EC) 1102/2008" u="1"/>
      </sharedItems>
    </cacheField>
    <cacheField name="Label_2_x000a_(Level 2: originally defined spatial data set)" numFmtId="0">
      <sharedItems count="51">
        <s v="Management zones and agglomerations (Air Quality Directive)_x000a_"/>
        <s v="Model areas (Air Quality Directive)"/>
        <s v="Monitoring stations (Air Quality Directive)"/>
        <s v="Measurement and modelling data (Air Quality Directive)"/>
        <s v="Major roads, railways and air transport network (Noise Directive)_x000a_"/>
        <s v="Agglomerations (Noise Directive)"/>
        <s v="Population (Noise Directive)"/>
        <s v="Environmental noise exposure (Noise Directive)"/>
        <s v="River basin districts (Water Framework Directive)"/>
        <s v="River basin districts sub-units (Water Framework Directive)"/>
        <s v="Water bodies (Water Framework Directive)"/>
        <s v="River network (Water Framework Directive)"/>
        <s v="Protected areas (Water Framework Directive)"/>
        <s v="Monitoring stations (Water Framework Directive)"/>
        <s v="Areas of Potential significant flood risk (Floods Directive)"/>
        <s v="Preliminary flood risk assessment (Floods Directive)"/>
        <s v="Flooded areas (Floods Directive)"/>
        <s v="Flood risk zones (Floods Directive)"/>
        <s v="Management units (Floods Directive)"/>
        <s v="Marine regions and units (Marine Strategy Framework Directive)"/>
        <s v="Monitoring stations (Marine Strategy Framework Directive)"/>
        <s v="Drinking water supply zones (Drinking Water Directive)_x000a_"/>
        <s v="Drinking water abstraction points (Drinking Water Directive)"/>
        <s v="Bathing water sites  (Bathing Water Directive)"/>
        <s v="Agglomerations (Urban Waste Water Treatment Directive)"/>
        <s v="Urban waste-water treatment plants (Urban Waste Water Treatment Directive)"/>
        <s v="Discharge points to receiving waters (Urban Waste Water Treatment Directive)"/>
        <s v="Sensitive areas, less sensitive areas and catchments (Urban Waste-Water Treatment Directive)"/>
        <s v="Monitoring stations (Nitrates Directive)"/>
        <s v="Nitrates vulnerable zones (Nitrates Directive)"/>
        <s v="Pan-European biogeographical regions (Habitats Directive)"/>
        <s v="National biogeographical regions "/>
        <s v="Habitat types and species distribution and range (Habitats Directive)"/>
        <s v="Natura 2000 sites (Habitats Directive)"/>
        <s v="Pan-European biogeographical regions (Birds Directive)"/>
        <s v="Bird species distribution and range (Birds Directive)"/>
        <s v="Natura 2000 sites (Birds Directive)"/>
        <s v="Invasive alien species distribution (Invasive Alien Species Directive)"/>
        <s v="Nationally designated areas - CDDA"/>
        <s v="Industrial sites - EU Registry (European Pollutant Release and Transfer Register)"/>
        <s v="Atual pollutant releases (European Pollutant Release and Transfer Register)"/>
        <s v="Industrial sites - EU Registry (Industrial Emissions Directive)"/>
        <s v="Emissions (Industrial Emissions Directive)"/>
        <s v="Boreholes (Recommendation on hydraulic fracturing)"/>
        <s v="Establishments  involving dangerous substances (SEVESO III Directive)"/>
        <s v="Exempted islands and isolated settlements (Landfill of Waste Directive)"/>
        <s v="Landfill of waste sites (Landfill of Waste Directive)"/>
        <s v="Facilities for managing extractive waste (Extractive Waste Directive)"/>
        <s v="Agricultural facilities receiving sludge (Sewage Sludge Directive)"/>
        <s v="Agricultural sites where sludge is deposited (Sewage Sludge Directive)"/>
        <s v="Mercury storage facilities (Mercury Regulation)"/>
      </sharedItems>
    </cacheField>
    <cacheField name="Label_3_x000a_(Level 3: specific topic - identified physical data set)" numFmtId="0">
      <sharedItems containsBlank="1" count="46">
        <m/>
        <s v="Major roads (Noise Directive)"/>
        <s v="Major railways (Noise Directive)"/>
        <s v="Major air transport (Noise Directive)"/>
        <s v="Agglomerations - population (Noise Directive)"/>
        <s v="Population - densely populated built-up areas (Noise Directive)"/>
        <s v="Major roads noise exposure delineation (Noise Directive)"/>
        <s v="Major railways noise exposure delineation (Noise Directive)"/>
        <s v="Major airports noise exposure delineation (Noise Directive)"/>
        <s v="Agglomerations - roads noise exposure delineation (Noise Directive)"/>
        <s v="Agglomerations - railways noise exposure delineation (Noise Directive)"/>
        <s v="Agglomerations - aircraft noise exposure delineation (Noise Directive)"/>
        <s v="Agglomerations - industrial noise exposure delineation (Noise Directive)"/>
        <s v="Agglomerations - noise exposure delineation (Noise Directive)"/>
        <s v="Surface water body (Water Framework Directive)"/>
        <s v="Groundwater body (Water Framework Directive)"/>
        <s v="Nitrate vulnerable zones - nutrient sensitive areas (Water Framework Directive)"/>
        <s v="Urban waste water sensitive areas - nutrient sensitive areas (Water Framework Directive)"/>
        <s v="Bathing waters - recreational waters (Water Framework Directive)"/>
        <s v="Drinking water protection areas (Water Framework Directive)"/>
        <s v="Water dependent Natura 2000 sites (Water Framework Directive)"/>
        <s v="Designated waters (Water Framework Directive)"/>
        <s v="Preliminary flood risk assessment - observed events (Floods Directive)"/>
        <s v="Preliminary flood risk assessment - potential future events (Floods Directive)"/>
        <s v="Flood hazard areas low probability scenario (Floods Directive)"/>
        <s v="Flood hazard areas medium probability scenario (Floods Directive)"/>
        <s v="Flood hazard areas high probability scenario (Floods Directive)"/>
        <s v="Flood risk zones low probability scenario (Floods Directive)"/>
        <s v="Flood risk zones medium probability scenario (Floods Directive)"/>
        <s v="Flood risk zones high probability scenario (Floods Directive)"/>
        <s v="Marine sub-regions (Marine Strategy Framework Directive)"/>
        <s v="Large water supply zones (Drinking Water Directive)"/>
        <s v="Small water supply zones (Drinking Water Directive)"/>
        <s v="Sensitive areas (Urban Waste-Water Treatment Directive)"/>
        <s v="National biogeographical regions (Habitats Directive)"/>
        <s v="Habitat types distribution (Habitats Directive)"/>
        <s v="Habitat types range (Habitats Directive)"/>
        <s v="Species distribution (Habitats Directive)"/>
        <s v="Species range (Habitats Directive)"/>
        <s v="National biogeographical regions (Birds Directive)"/>
        <s v="Bird species distribution (Birds Directive)"/>
        <s v="Birds range (Birds Directive)"/>
        <s v="Sites and facilities (European Pollutant Release and Transfer Register)"/>
        <s v="Installations (Industrial Emissions Directive)"/>
        <s v="Large combustion plants (Industrial Emissions Directive)"/>
        <s v="Boreholes for hydraulic fracturing (Recommendation on hydraulic fracturing)"/>
      </sharedItems>
    </cacheField>
    <cacheField name="Label_4_x000a_(Level 4: specific sub-topic - identified physical data set)" numFmtId="0">
      <sharedItems containsBlank="1" count="29">
        <m/>
        <s v="Major roads noise exposure delineation day-evening-night (Noise Directive)"/>
        <s v="Major roads noise exposure delineation - night (Noise Directive)"/>
        <s v="Major railways noise exposure delineation day-evening-night (Noise Directive)"/>
        <s v="Major railways noise exposure delineation - night (Noise Directive)"/>
        <s v="Major airports noise exposure delineation day-evening-night (Noise Directive)"/>
        <s v="Major airports noise exposure delineation - night (Noise Directive)"/>
        <s v="Agglomerations - roads noise exposure delineation day-evening-night (Noise Directive)"/>
        <s v="Agglomerations - roads noise exposure delineation - night (Noise Directive)"/>
        <s v="Agglomerations - railways noise exposure delineation day-evening-night (Noise Directive)"/>
        <s v="Agglomerations - railways noise exposure delineation - night (Noise Directive)"/>
        <s v="Agglomerations - aircraft noise exposure delineation day-evening-night (Noise Directive)"/>
        <s v="Agglomerations - aircraft noise exposure delineation - night (Noise Directive)"/>
        <s v="Agglomerations - industrial noise exposure delineation day-evening-night (Noise Directive)"/>
        <s v="Agglomerations - industrial noise exposure delineation - night (Noise Directive)"/>
        <s v="Agglomerations - noise exposure delineation day-evening-night (Noise Directive)"/>
        <s v="Agglomerations - noise exposure delineation - night (Noise Directive)"/>
        <s v="Lakes (Water Framework Directive)"/>
        <s v="Rivers (Water Framework Directive)"/>
        <s v="Transitional waters (Water Framework Directive)"/>
        <s v="Coastal waters (Water Framework Directive)"/>
        <s v="Protection of economically significant aquatic species - shellfish designated waters (Water Framework Directive)"/>
        <s v="Protection of economically significant aquatic species - freshwater fish designated waters (Water Framework Directive)"/>
        <s v="Other protected areas (Water Framework Directive)"/>
        <s v="Marine assessment units (Marine Strategy Framework Directive)"/>
        <s v="Habitat types distribution - sensitive (Habitats Directive)"/>
        <s v="Species distribution sensitive (Habitats Directive)"/>
        <s v="Bird species distribution - sensitive (Birds Directive)"/>
        <s v="Birds range - sensitive (Birds Directive)"/>
      </sharedItems>
    </cacheField>
    <cacheField name="For summary only" numFmtId="0">
      <sharedItems containsBlank="1" count="97">
        <s v="1.01 AQ management zones and agglomerations"/>
        <s v="2.01 AQ model areas (incl. assessment methods - models)"/>
        <s v="3.01 AQ monitoring stations  (incl. assessment methods - measurements)"/>
        <s v="4.01 AQ data"/>
        <s v="5.01 Major roads"/>
        <s v="5.02 Major railways"/>
        <s v="5.03 Major air transport"/>
        <s v="6.01 Noise Agglomerations"/>
        <s v="7.01 Population"/>
        <s v="7.02 Population - densely populated built-up areas"/>
        <s v="8.01 Noise contour map for major roads - Lden"/>
        <s v="8.02 Noise contour map for major roads - Lnight"/>
        <s v="8.03 Noise contour map for major railways - Lden"/>
        <s v="8.04 Noise contour map for major railways - Lnight"/>
        <s v="8.05 Noise contour map for major airports - Lden"/>
        <s v="8.06 Noise contour map for major airports -Lnight"/>
        <s v="8.07 Noise contour map for road noise in agglomerations -Lden"/>
        <s v="8.08 Noise contour map for road noise in agglomerations -Lnight"/>
        <s v="8.09 Noise contour map for railway noise in agglomerations -Lden"/>
        <s v="8.1 Noise contour map for railway noise in agglomerations -Lnight"/>
        <s v="8.11 Noise contour map for aircraft noise in agglomerations -Lden"/>
        <s v="8.12 Noise contour map for aircraft noise in agglomerations -Lnight"/>
        <s v="8.13 Noise contour map for industrial noise in agglomerations -Lden"/>
        <s v="8.14 Noise contour map for industrial noise in agglomerations -Lnight"/>
        <s v="8.15 Noise contour map in agglomerations -Lden"/>
        <s v="8.16 Noise contour map in agglomerations -Lnight"/>
        <s v="9.01 River basin district"/>
        <s v="9.02 River basin district sub-units"/>
        <s v="10.01 WFD surface water body lake"/>
        <s v="10.02 WFD surface water body river"/>
        <s v="10.03 WFD surface water body transitional water"/>
        <s v="10.04 WFD surface water body coastal water"/>
        <s v="10.05 WFD groundwater body"/>
        <s v="10.06 River network"/>
        <s v="36.01 NiD nitrate vulnerable zones"/>
        <s v="34.01 UWWTD Sensitive Areas"/>
        <s v="22.01 BWD bathing sites"/>
        <s v="11.01 Drinking water protected areas"/>
        <s v="25.01 Natura 2000 sites"/>
        <s v="11.02 WFD protected areas not reported under other directives - shellfish designated waters"/>
        <s v="11.03 WFD protected areas not reported under other directives - freswater fish designated watser"/>
        <s v="11.04 WFD protected areas not reported under other directives - other protected areas"/>
        <s v="12.01 WFD Monitoring stations"/>
        <s v="13.01 FD Areas of potential significant flood risk"/>
        <s v="14.01 FD PFRA observed events"/>
        <s v="14.02 FD PFRA potential future events"/>
        <s v="15.01 FD hazard areas low probability scenario"/>
        <s v="15.02 FD hazard areas medium probability scenario"/>
        <s v="15.03 FD hazard area high probability scenario"/>
        <s v="16.01 FD flood risk zones low probability scenario"/>
        <s v="16.02 FD flood risk zones medium probability scenario"/>
        <s v="16.03 FD flood risk zones high probability scenario"/>
        <s v="17.01 FD units of management"/>
        <s v="18.01 MSFD marine reporting units"/>
        <s v="19.01 MSFD marine monitoring stations"/>
        <s v="20.01 Drinking water protection areas, supply zones, safeguard zones"/>
        <s v="21.01 Small water supply zones (WSZ)"/>
        <s v="21.02 Drinking water abstraction points"/>
        <s v="31.01 UWWTD agglomerations"/>
        <s v="32.01 UWWTD plants"/>
        <s v="33.01 UWWTD discharge points"/>
        <s v="35.01 NiD monitoring stations"/>
        <s v="23.01 Biogeographical regions (pan-European dataset)"/>
        <s v="46.01 Biogeographical regions (national datasets)"/>
        <s v="24.01 Habitat types distribution"/>
        <s v="24.05 Habitat types distribution sensitive"/>
        <s v="24.02 Habitat types range"/>
        <s v="24.03 Species distribution"/>
        <s v="24.06 Species distribution sensitive"/>
        <s v="24.04 Species range"/>
        <s v="24.05 BIRDS distribution"/>
        <s v="24.06 BIRDS distribution sensitive"/>
        <s v="24.07 BIRDS range"/>
        <s v="24.08 BIRDS range sensitive"/>
        <s v="26.01 Alien species distribution"/>
        <s v="45.01 Nationally designated areas (CDDA)"/>
        <s v="27.01 E-PRTR sites &amp; facilities"/>
        <s v="28.01 E-PRTR emission data"/>
        <s v="29.01 IED installations"/>
        <s v="30.01 Combustion plants"/>
        <s v="47.01 IED/LCP emission data"/>
        <s v="40.01 Boreholes for hydraulic fracturing"/>
        <s v="39.01 Seveso III location of establishment"/>
        <s v="37.01 Areas exemted from permission of dumping waste"/>
        <s v="48.01 Location of landfill of waste sites"/>
        <s v="38.01 Extractive waste facilities"/>
        <s v="42.01 Agricultural sludge receiving facilities"/>
        <s v="43.01 Agricultural sludge deposit sites"/>
        <s v="44.01 Mercury storage facilities"/>
        <m u="1"/>
        <s v="11.02 WFD protected areas not reported under other directives" u="1"/>
        <s v="11.03 WFD protected areas not reported under other directives" u="1"/>
        <s v="11.04 WFD protected areas not reported under other directives" u="1"/>
        <s v="1.02 AQ agglomerations" u="1"/>
        <s v="20.02 Drinking water abstraction points" u="1"/>
        <s v="1.01 AQ management zones" u="1"/>
        <s v="21.01 Drinking water abstraction point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6">
  <r>
    <x v="0"/>
    <s v="Air"/>
    <x v="0"/>
    <s v="AQD"/>
    <s v="Information on Ambient Air Quality"/>
    <s v="2011/850/EC, Art 6-14 gives full detail: information on zones &amp; agglomerations, assessment regimes &amp; methods, primary validated data and aggregated , attainment of objectives, source apportionments, air quality plans and measures, attainment year"/>
    <x v="0"/>
    <x v="0"/>
    <x v="0"/>
    <s v="xml - polygons"/>
    <s v="All relevant datasets of AQ Management zones and agglomerations should be provided"/>
    <s v="http://eeadmz1-cws-wp-air.azurewebsites.net/"/>
    <s v="Dataflow B: information on AQ zones and agglomerations (Article 6)"/>
    <s v="delimitation and type of zones and agglomerations  in which the assessment and management of air quality is to be carried out in the following calendar year"/>
    <m/>
    <s v="Original list"/>
    <s v="AQD_Dataset_B_2016_AT.xml (http://cdr.eionet.europa.eu/at/eu/aqd/b/envwfgsua/)"/>
    <s v="INSPIRE WFS: http://luft.umweltbundesamt.at/inspire/wfs?service=WFS&amp;version=2.0.0&amp;request=GetCapabilities"/>
    <m/>
    <s v="Y"/>
    <s v="Y"/>
    <x v="0"/>
    <x v="0"/>
    <x v="0"/>
    <x v="0"/>
    <x v="0"/>
  </r>
  <r>
    <x v="1"/>
    <s v="Air"/>
    <x v="0"/>
    <s v="AQD"/>
    <s v="Information on Ambient Air Quality"/>
    <s v="2011/850/EC, Art 6-14 gives full detail: information on zones &amp; agglomerations, assessment regimes &amp; methods, primary validated data and aggregated , attainment of objectives, source apportionments, air quality plans and measures, attainment year"/>
    <x v="1"/>
    <x v="1"/>
    <x v="1"/>
    <s v="xml - polygons"/>
    <m/>
    <s v="http://eeadmz1-cws-wp-air.azurewebsites.net/"/>
    <s v="Dataflow D1b: information on AQ assessment methods (Articles 8 and 9) - for models and objective estimation"/>
    <s v="includes coordinates of model areas"/>
    <m/>
    <s v="Original list"/>
    <s v="no data reported"/>
    <s v="not available"/>
    <m/>
    <m/>
    <m/>
    <x v="0"/>
    <x v="1"/>
    <x v="0"/>
    <x v="0"/>
    <x v="1"/>
  </r>
  <r>
    <x v="2"/>
    <s v="Air"/>
    <x v="0"/>
    <s v="AQD"/>
    <s v="Information on Ambient Air Quality"/>
    <s v="2011/850/EC, Art 6-14 gives full detail: information on zones &amp; agglomerations, assessment regimes &amp; methods, primary validated data and aggregated , attainment of objectives, source apportionments, air quality plans and measures, attainment year"/>
    <x v="2"/>
    <x v="2"/>
    <x v="2"/>
    <s v="xml - points"/>
    <s v="incl.  information on monitoring networks"/>
    <s v="http://eeadmz1-cws-wp-air.azurewebsites.net/"/>
    <s v="Dataflow D: information on  AQ assessment methods (Articles 8 and 9)"/>
    <s v="includes coordinates of sampling points for fixed measurements (mandatory for particular zones or agglomerations) or indicative measurements respectively"/>
    <m/>
    <s v="Original list"/>
    <s v="AQD_Dataset_D_2016_AT.xml (http://cdr.eionet.europa.eu/at/eu/aqd/d/envwgq_ew/)"/>
    <s v="SOS service: http://luft.umweltbundesamt.at/inspire/sos?service=SOS&amp;version=2.0.0&amp;request=getCapabilities_x000a_monitoring stations: http://luft.umweltbundesamt.at/inspire/wfs?service=WFS&amp;version=2.0.0&amp;request=GetCapabilities"/>
    <m/>
    <s v="Y"/>
    <s v="Y"/>
    <x v="0"/>
    <x v="2"/>
    <x v="0"/>
    <x v="0"/>
    <x v="2"/>
  </r>
  <r>
    <x v="3"/>
    <s v="Air"/>
    <x v="0"/>
    <s v="AQD"/>
    <s v="Information on Ambient Air Quality"/>
    <s v="2011/850/EC, Art 6-14 gives full detail: information on zones &amp; agglomerations, assessment regimes &amp; methods, primary validated data and aggregated , attainment of objectives, source apportionments, air quality plans and measures, attainment year"/>
    <x v="3"/>
    <x v="3"/>
    <x v="3"/>
    <s v="xml"/>
    <s v="Will be provided in AQ SOS services"/>
    <s v="http://rod.eionet.europa.eu/obligations/673;_x000a_http://rod.eionet.europa.eu/obligations/675;_x000a_http://eeadmz1-cws-wp-air.azurewebsites.net/"/>
    <m/>
    <m/>
    <m/>
    <s v="Original list"/>
    <s v="http://cdr.eionet.europa.eu/at/eu/aqd/e1a/envwafthq/"/>
    <s v="SOS service: http://luft.umweltbundesamt.at/inspire/sos?service=SOS&amp;version=2.0.0&amp;request=getCapabilities_x000a_monitoring stations: http://luft.umweltbundesamt.at/inspire/wfs?service=WFS&amp;version=2.0.0&amp;request=GetCapabilities"/>
    <m/>
    <s v="Y"/>
    <s v="Y"/>
    <x v="0"/>
    <x v="3"/>
    <x v="0"/>
    <x v="0"/>
    <x v="3"/>
  </r>
  <r>
    <x v="4"/>
    <s v="Noise"/>
    <x v="1"/>
    <s v="END"/>
    <s v="List of major roads, railways, airports and agglomerations (DF1_5)"/>
    <s v="Location of agglomerations , major airports and major roads/railways concerned by noise reduction measures in place"/>
    <x v="4"/>
    <x v="4"/>
    <x v="4"/>
    <s v="xls or xml + spatial dataset (line) - shp preferred"/>
    <m/>
    <s v="http://cdr.eionet.europa.eu/help/noise/Annex_DF1_5_Changes2017.pdf"/>
    <s v="Major roads designated by the Member States"/>
    <m/>
    <m/>
    <s v="Original list"/>
    <s v=" AT_a_DF1_5_2015_del_DF1_5_MRoad.xml (http://cdr.eionet.europa.eu/at/eu/noise/df5/envvzjdww/)"/>
    <s v="http://gis.bmlfuw.gv.at/wmsgw-ds/?alias=cfd49e4e-f548-4&amp;request=GetDataFeed&amp;id=4bcd3449-bb6c-4dad-a83a-7987e076454e"/>
    <s v="AT provides xls (is automatically converted to xml) and link to download service"/>
    <s v="Y"/>
    <m/>
    <x v="1"/>
    <x v="4"/>
    <x v="1"/>
    <x v="0"/>
    <x v="4"/>
  </r>
  <r>
    <x v="4"/>
    <s v="Noise"/>
    <x v="1"/>
    <s v="END"/>
    <s v="List of major roads, railways, airports and agglomerations (DF1_5)"/>
    <s v="Location of agglomerations , major airports and major roads/railways concerned by noise reduction measures in place"/>
    <x v="4"/>
    <x v="5"/>
    <x v="5"/>
    <s v="xls or xml + spatial dataset (line) - shp preferred"/>
    <m/>
    <s v="http://cdr.eionet.europa.eu/help/noise/Annex_DF1_5_Changes2017.pdf"/>
    <s v="Major railways designated by the Member States"/>
    <m/>
    <m/>
    <s v="Original list"/>
    <s v=" AT_a_DF1_5_2015_del_DF1_5_MRail.xml  (http://cdr.eionet.europa.eu/at/eu/noise/df5/envvzjdww/)"/>
    <s v="http://gis.bmlfuw.gv.at/wmsgw-ds/?alias=cfd49e4e-f548-4&amp;request=GetDataFeed&amp;id=4bcd3449-bb6c-4dad-a83a-7987e076454e"/>
    <s v="AT provides xls (is automatically converted to xml) and link to download service"/>
    <s v="Y"/>
    <m/>
    <x v="1"/>
    <x v="4"/>
    <x v="2"/>
    <x v="0"/>
    <x v="5"/>
  </r>
  <r>
    <x v="4"/>
    <s v="Noise"/>
    <x v="1"/>
    <s v="END"/>
    <s v="List of major roads, railways, airports and agglomerations (DF1_5)"/>
    <s v="Location of agglomerations , major airports and major roads/railways concerned by noise reduction measures in place"/>
    <x v="4"/>
    <x v="6"/>
    <x v="6"/>
    <s v="xls or xml + spatial dataset (line) - shp preferred"/>
    <m/>
    <s v="http://cdr.eionet.europa.eu/help/noise/Annex_DF1_5_Changes2017.pdf"/>
    <s v="Major air transport designated by the Member States"/>
    <m/>
    <m/>
    <s v="Original list"/>
    <s v="AT_a_DF1_5_2015_del_DF1_5_MAir.xml (http://cdr.eionet.europa.eu/at/eu/noise/df5/envvzjdww/)"/>
    <s v="http://gis.bmlfuw.gv.at/wmsgw-ds/?alias=cfd49e4e-f548-4&amp;request=GetDataFeed&amp;id=4bcd3449-bb6c-4dad-a83a-7987e076454e"/>
    <s v="AT provides xls (is automatically converted to xml) and link to download service"/>
    <s v="Y"/>
    <m/>
    <x v="1"/>
    <x v="4"/>
    <x v="3"/>
    <x v="0"/>
    <x v="6"/>
  </r>
  <r>
    <x v="5"/>
    <s v="Noise"/>
    <x v="1"/>
    <s v="END"/>
    <s v="List of major roads, railways, airports and agglomerations (DF1_5)"/>
    <s v="Location of agglomerations , major airports and major roads/railways concerned by noise reduction measures in place"/>
    <x v="5"/>
    <x v="7"/>
    <x v="7"/>
    <s v="xls or xml + spatial dataset (line) - shp preferred"/>
    <m/>
    <s v="http://cdr.eionet.europa.eu/help/noise/Annex_DF1_5_Changes2017.pdf"/>
    <s v="Noise agglomerations_x000a_designated by the Member States"/>
    <m/>
    <m/>
    <s v="Original list"/>
    <s v=" AT_a_DF1_5_2015_del_DF1_5_Agg.xml (http://cdr.eionet.europa.eu/at/eu/noise/df5/envvzjdww/)"/>
    <s v="http://gis.bmlfuw.gv.at/wmsgw-ds/?alias=cfd49e4e-f548-4&amp;request=GetDataFeed&amp;id=4bcd3449-bb6c-4dad-a83a-7987e076454e"/>
    <s v="AT provides xls (is automatically converted to xml) and link to download service"/>
    <s v="Y"/>
    <m/>
    <x v="1"/>
    <x v="5"/>
    <x v="0"/>
    <x v="0"/>
    <x v="7"/>
  </r>
  <r>
    <x v="6"/>
    <s v="Noise"/>
    <x v="1"/>
    <s v="END"/>
    <s v="List of major roads, railways, airports and agglomerations (DF1_5)"/>
    <s v="Location of agglomerations , major airports and major roads/railways concerned by noise reduction measures in place"/>
    <x v="6"/>
    <x v="8"/>
    <x v="8"/>
    <m/>
    <m/>
    <m/>
    <m/>
    <s v="no separate spatial dataset  - reported as list or attribute in noise contour maps (DF8) -  poulation concerned at major roads/railways/airports or agglomerations"/>
    <m/>
    <s v="Original list"/>
    <m/>
    <m/>
    <m/>
    <m/>
    <m/>
    <x v="1"/>
    <x v="5"/>
    <x v="4"/>
    <x v="0"/>
    <x v="8"/>
  </r>
  <r>
    <x v="6"/>
    <s v="Noise"/>
    <x v="1"/>
    <s v="END"/>
    <s v="List of major roads, railways, airports and agglomerations (DF1_5)"/>
    <s v="Location of agglomerations , major airports and major roads/railways concerned by noise reduction measures in place"/>
    <x v="6"/>
    <x v="9"/>
    <x v="9"/>
    <m/>
    <s v="Reference data set used to implement noise directive"/>
    <m/>
    <m/>
    <m/>
    <m/>
    <s v="Added 20.02.2018"/>
    <m/>
    <m/>
    <m/>
    <m/>
    <m/>
    <x v="1"/>
    <x v="6"/>
    <x v="5"/>
    <x v="0"/>
    <x v="9"/>
  </r>
  <r>
    <x v="7"/>
    <s v="Noise"/>
    <x v="1"/>
    <s v="END"/>
    <s v="Strategic noise maps (DF 4_8)"/>
    <s v="Areas of noise exposure in agglomerations, major airports, major roads and major railways"/>
    <x v="7"/>
    <x v="10"/>
    <x v="10"/>
    <s v="shp (polygon)"/>
    <s v="Lden: Level day-evening-night"/>
    <s v="http://cdr.eionet.europa.eu/help/noise/Annex_DF4_8_Changes2017.pdf"/>
    <s v="noise contour maps for major roads"/>
    <m/>
    <m/>
    <s v="Original list"/>
    <s v="AT_a_Mroad_Lden_Motorways.shp_x000a_AT_a_Mroad_Lden_otherRoads.shp_x000a_(http://cdr.eionet.europa.eu/at/eu/noise/df8/envv2urlg/)"/>
    <s v="http://gis.lfrz.at/wmsgw-ds/?alias=cfd49e4e-f548-4&amp;request=GetServiceFeed "/>
    <s v="download service available"/>
    <s v="Y"/>
    <m/>
    <x v="1"/>
    <x v="7"/>
    <x v="6"/>
    <x v="1"/>
    <x v="10"/>
  </r>
  <r>
    <x v="7"/>
    <s v="Noise"/>
    <x v="1"/>
    <s v="END"/>
    <s v="Strategic noise maps (DF 4_8)"/>
    <s v="Areas of noise exposure in agglomerations, major airports, major roads and major railways"/>
    <x v="7"/>
    <x v="11"/>
    <x v="11"/>
    <s v="shp (polygon)"/>
    <s v="Lnight: Level night"/>
    <s v="http://cdr.eionet.europa.eu/help/noise/Annex_DF4_8_Changes2017.pdf"/>
    <s v="noise contour maps for major roads"/>
    <m/>
    <m/>
    <s v="Original list"/>
    <s v="AT_a_Mroad_Lnight_Motorways.shp_x000a_AT_a_Mroad_Lnight_otherRoads.shp_x000a_(http://cdr.eionet.europa.eu/at/eu/noise/df8/envv2urlg/)"/>
    <s v="http://gis.lfrz.at/wmsgw-ds/?alias=cfd49e4e-f548-4&amp;request=GetServiceFeed "/>
    <s v="download service available"/>
    <s v="Y"/>
    <m/>
    <x v="1"/>
    <x v="7"/>
    <x v="6"/>
    <x v="2"/>
    <x v="11"/>
  </r>
  <r>
    <x v="7"/>
    <s v="Noise"/>
    <x v="1"/>
    <s v="END"/>
    <s v="Strategic noise maps (DF 4_8)"/>
    <s v="Areas of noise exposure in agglomerations, major airports, major roads and major railways"/>
    <x v="7"/>
    <x v="12"/>
    <x v="12"/>
    <s v="shp (polygon)"/>
    <m/>
    <s v="http://cdr.eionet.europa.eu/help/noise/Annex_DF4_8_Changes2017.pdf"/>
    <s v="noise contour maps for major railways"/>
    <m/>
    <m/>
    <s v="Original list"/>
    <s v="AT_a_Mrail_Lden.shp (http://cdr.eionet.europa.eu/at/eu/noise/df8/envv2urlg/)_x000a_"/>
    <s v="http://gis.lfrz.at/wmsgw-ds/?alias=cfd49e4e-f548-4&amp;request=GetServiceFeed "/>
    <s v="download service available"/>
    <s v="Y"/>
    <m/>
    <x v="1"/>
    <x v="7"/>
    <x v="7"/>
    <x v="3"/>
    <x v="12"/>
  </r>
  <r>
    <x v="7"/>
    <s v="Noise"/>
    <x v="1"/>
    <s v="END"/>
    <s v="Strategic noise maps (DF 4_8)"/>
    <s v="Areas of noise exposure in agglomerations, major airports, major roads and major railways"/>
    <x v="7"/>
    <x v="13"/>
    <x v="13"/>
    <s v="shp (polygon)"/>
    <m/>
    <s v="http://cdr.eionet.europa.eu/help/noise/Annex_DF4_8_Changes2017.pdf"/>
    <s v="noise contour maps for major railways"/>
    <m/>
    <m/>
    <s v="Original list"/>
    <s v="AT_a_Mrail_Lnight.shp (http://cdr.eionet.europa.eu/at/eu/noise/df8/envv2urlg/)"/>
    <s v="http://gis.lfrz.at/wmsgw-ds/?alias=cfd49e4e-f548-4&amp;request=GetServiceFeed "/>
    <s v="download service available"/>
    <s v="Y"/>
    <m/>
    <x v="1"/>
    <x v="7"/>
    <x v="7"/>
    <x v="4"/>
    <x v="13"/>
  </r>
  <r>
    <x v="7"/>
    <s v="Noise"/>
    <x v="1"/>
    <s v="END"/>
    <s v="Strategic noise maps (DF 4_8)"/>
    <s v="Areas of noise exposure in agglomerations, major airports, major roads and major railways"/>
    <x v="7"/>
    <x v="14"/>
    <x v="14"/>
    <s v="shp (polygon)"/>
    <m/>
    <s v="http://cdr.eionet.europa.eu/help/noise/Annex_DF4_8_Changes2017.pdf"/>
    <s v="noise contour maps for major airports"/>
    <m/>
    <m/>
    <s v="Original list"/>
    <s v="AT_a_Mair_Lden.shp (http://cdr.eionet.europa.eu/at/eu/noise/df8/envv2urlg/)"/>
    <s v="http://gis.lfrz.at/wmsgw-ds/?alias=cfd49e4e-f548-4&amp;request=GetServiceFeed "/>
    <s v="download service available"/>
    <s v="Y"/>
    <m/>
    <x v="1"/>
    <x v="7"/>
    <x v="8"/>
    <x v="5"/>
    <x v="14"/>
  </r>
  <r>
    <x v="7"/>
    <s v="Noise"/>
    <x v="1"/>
    <s v="END"/>
    <s v="Strategic noise maps (DF 4_8)"/>
    <s v="Areas of noise exposure in agglomerations, major airports, major roads and major railways"/>
    <x v="7"/>
    <x v="15"/>
    <x v="15"/>
    <s v="shp (polygon)"/>
    <m/>
    <s v="http://cdr.eionet.europa.eu/help/noise/Annex_DF4_8_Changes2017.pdf"/>
    <s v="noise contour maps for major airports"/>
    <m/>
    <m/>
    <s v="Original list"/>
    <s v="AT_a_Mair_Lnight.shp (http://cdr.eionet.europa.eu/at/eu/noise/df8/envv2urlg/)"/>
    <s v="http://gis.lfrz.at/wmsgw-ds/?alias=cfd49e4e-f548-4&amp;request=GetServiceFeed "/>
    <s v="download service available"/>
    <s v="Y"/>
    <m/>
    <x v="1"/>
    <x v="7"/>
    <x v="8"/>
    <x v="6"/>
    <x v="15"/>
  </r>
  <r>
    <x v="7"/>
    <s v="Noise"/>
    <x v="1"/>
    <s v="END"/>
    <s v="Strategic noise maps (DF 4_8)"/>
    <s v="Areas of noise exposure in agglomerations, major airports, major roads and major railways"/>
    <x v="7"/>
    <x v="16"/>
    <x v="16"/>
    <s v="shp (polygon)"/>
    <s v="all roads are considered, one dataset per agglomeration"/>
    <s v="http://cdr.eionet.europa.eu/help/noise/Annex_DF4_8_Changes2017.pdf"/>
    <s v="road noise  inside agglomerations - contour maps"/>
    <s v="on voluntary basis"/>
    <m/>
    <s v="Original list"/>
    <s v="AT_a_ag0001_Aggroad_Lden.shp (http://cdr.eionet.europa.eu/at/eu/noise/df8/envv2urlg/)"/>
    <s v="http://gis.lfrz.at/wmsgw-ds/?alias=cfd49e4e-f548-4&amp;request=GetServiceFeed "/>
    <s v="download service available"/>
    <s v="Y"/>
    <m/>
    <x v="1"/>
    <x v="7"/>
    <x v="9"/>
    <x v="7"/>
    <x v="16"/>
  </r>
  <r>
    <x v="7"/>
    <s v="Noise"/>
    <x v="1"/>
    <s v="END"/>
    <s v="Strategic noise maps (DF 4_8)"/>
    <s v="Areas of noise exposure in agglomerations, major airports, major roads and major railways"/>
    <x v="7"/>
    <x v="17"/>
    <x v="17"/>
    <s v="shp (polygon)"/>
    <s v="all roads are considered, one dataset per agglomeration"/>
    <s v="http://cdr.eionet.europa.eu/help/noise/Annex_DF4_8_Changes2017.pdf"/>
    <s v="road noise  inside agglomerations - contour maps"/>
    <s v="on voluntary basis"/>
    <m/>
    <s v="Original list"/>
    <s v="AT_a_ag0001_Aggroad_Lnight.shp (http://cdr.eionet.europa.eu/at/eu/noise/df8/envv2urlg/)"/>
    <s v="http://gis.lfrz.at/wmsgw-ds/?alias=cfd49e4e-f548-4&amp;request=GetServiceFeed "/>
    <s v="download service available"/>
    <s v="Y"/>
    <m/>
    <x v="1"/>
    <x v="7"/>
    <x v="9"/>
    <x v="8"/>
    <x v="17"/>
  </r>
  <r>
    <x v="7"/>
    <s v="Noise"/>
    <x v="1"/>
    <s v="END"/>
    <s v="Strategic noise maps (DF 4_8)"/>
    <s v="Areas of noise exposure in agglomerations, major airports, major roads and major railways"/>
    <x v="7"/>
    <x v="18"/>
    <x v="18"/>
    <s v="shp (polygon)"/>
    <s v="all railways are considered, one dataset per agglomeration"/>
    <s v="http://cdr.eionet.europa.eu/help/noise/Annex_DF4_8_Changes2017.pdf"/>
    <s v="railway noise  inside agglomerations - contour maps"/>
    <s v="on voluntary basis"/>
    <m/>
    <s v="Original list"/>
    <s v="AT_a_ag0001_Aggrail_Lden_Tramways.shp (http://cdr.eionet.europa.eu/at/eu/noise/df8/envv2urlg/)"/>
    <s v="http://gis.lfrz.at/wmsgw-ds/?alias=cfd49e4e-f548-4&amp;request=GetServiceFeed "/>
    <s v="download service available"/>
    <s v="Y"/>
    <m/>
    <x v="1"/>
    <x v="7"/>
    <x v="10"/>
    <x v="9"/>
    <x v="18"/>
  </r>
  <r>
    <x v="7"/>
    <s v="Noise"/>
    <x v="1"/>
    <s v="END"/>
    <s v="Strategic noise maps (DF 4_8)"/>
    <s v="Areas of noise exposure in agglomerations, major airports, major roads and major railways"/>
    <x v="7"/>
    <x v="19"/>
    <x v="19"/>
    <s v="shp (polygon)"/>
    <s v="all railways are considered, one dataset per agglomeration"/>
    <s v="http://cdr.eionet.europa.eu/help/noise/Annex_DF4_8_Changes2017.pdf"/>
    <s v="railway noise  inside agglomerations - contour maps"/>
    <s v="on voluntary basis"/>
    <m/>
    <s v="Original list"/>
    <s v="AT_a_ag0001_Aggrail_Lnight_Tramways.shp (http://cdr.eionet.europa.eu/at/eu/noise/df8/envv2urlg/)"/>
    <s v="http://gis.lfrz.at/wmsgw-ds/?alias=cfd49e4e-f548-4&amp;request=GetServiceFeed "/>
    <s v="download service available"/>
    <s v="Y"/>
    <m/>
    <x v="1"/>
    <x v="7"/>
    <x v="10"/>
    <x v="10"/>
    <x v="19"/>
  </r>
  <r>
    <x v="7"/>
    <s v="Noise"/>
    <x v="1"/>
    <s v="END"/>
    <s v="Strategic noise maps (DF 4_8)"/>
    <s v="Areas of noise exposure in agglomerations, major airports, major roads and major railways"/>
    <x v="7"/>
    <x v="20"/>
    <x v="20"/>
    <s v="shp (polygon)"/>
    <s v="one dataset per agglomeration"/>
    <s v="http://cdr.eionet.europa.eu/help/noise/Annex_DF4_8_Changes2017.pdf"/>
    <s v="aircraft noise  inside agglomerations - contour maps"/>
    <s v="on voluntary basis"/>
    <m/>
    <s v="Original list"/>
    <s v="AT_a_ag0001_Aggair_Lden.shp (http://cdr.eionet.europa.eu/at/eu/noise/df8/envv2urlg/)"/>
    <s v="http://gis.lfrz.at/wmsgw-ds/?alias=cfd49e4e-f548-4&amp;request=GetServiceFeed "/>
    <s v="download service available"/>
    <s v="Y"/>
    <m/>
    <x v="1"/>
    <x v="7"/>
    <x v="11"/>
    <x v="11"/>
    <x v="20"/>
  </r>
  <r>
    <x v="7"/>
    <s v="Noise"/>
    <x v="1"/>
    <s v="END"/>
    <s v="Strategic noise maps (DF 4_8)"/>
    <s v="Areas of noise exposure in agglomerations, major airports, major roads and major railways"/>
    <x v="7"/>
    <x v="21"/>
    <x v="21"/>
    <s v="shp (polygon)"/>
    <s v="one dataset per agglomeration"/>
    <s v="http://cdr.eionet.europa.eu/help/noise/Annex_DF4_8_Changes2017.pdf"/>
    <s v="aircraft noise  inside agglomerations - contour maps"/>
    <s v="on voluntary basis"/>
    <m/>
    <s v="Original list"/>
    <s v="AT_a_ag0001_Aggair_Lnight.shp (http://cdr.eionet.europa.eu/at/eu/noise/df8/envv2urlg/)"/>
    <s v="http://gis.lfrz.at/wmsgw-ds/?alias=cfd49e4e-f548-4&amp;request=GetServiceFeed "/>
    <s v="download service available"/>
    <s v="Y"/>
    <m/>
    <x v="1"/>
    <x v="7"/>
    <x v="11"/>
    <x v="12"/>
    <x v="21"/>
  </r>
  <r>
    <x v="7"/>
    <s v="Noise"/>
    <x v="1"/>
    <s v="END"/>
    <s v="Strategic noise maps (DF 4_8)"/>
    <s v="Areas of noise exposure in agglomerations, major airports, major roads and major railways"/>
    <x v="7"/>
    <x v="22"/>
    <x v="22"/>
    <s v="shp (polygon)"/>
    <s v="IPPC, one dataset per agglomeration"/>
    <s v="http://cdr.eionet.europa.eu/help/noise/Annex_DF4_8_Changes2017.pdf"/>
    <s v="industrial noise  inside agglomerations - contour maps"/>
    <s v="on voluntary basis"/>
    <m/>
    <s v="Original list"/>
    <s v="AT_a_ag0001_Aggind_Lden.shp (http://cdr.eionet.europa.eu/at/eu/noise/df8/envv2urlg/)"/>
    <s v="http://gis.lfrz.at/wmsgw-ds/?alias=cfd49e4e-f548-4&amp;request=GetServiceFeed "/>
    <s v="download service available"/>
    <s v="Y"/>
    <m/>
    <x v="1"/>
    <x v="7"/>
    <x v="12"/>
    <x v="13"/>
    <x v="22"/>
  </r>
  <r>
    <x v="7"/>
    <s v="Noise"/>
    <x v="1"/>
    <s v="END"/>
    <s v="Strategic noise maps (DF 4_8)"/>
    <s v="Areas of noise exposure in agglomerations, major airports, major roads and major railways"/>
    <x v="7"/>
    <x v="23"/>
    <x v="23"/>
    <s v="shp (polygon)"/>
    <s v="IPPC, one dataset per agglomeration"/>
    <s v="http://cdr.eionet.europa.eu/help/noise/Annex_DF4_8_Changes2017.pdf"/>
    <s v="industrial noise  inside agglomerations - contour maps"/>
    <s v="on voluntary basis"/>
    <m/>
    <s v="Original list"/>
    <s v="AT_a_ag0001_Aggind_Lnight.shp (http://cdr.eionet.europa.eu/at/eu/noise/df8/envv2urlg/)"/>
    <s v="http://gis.lfrz.at/wmsgw-ds/?alias=cfd49e4e-f548-4&amp;request=GetServiceFeed "/>
    <s v="download service available"/>
    <s v="Y"/>
    <m/>
    <x v="1"/>
    <x v="7"/>
    <x v="12"/>
    <x v="14"/>
    <x v="23"/>
  </r>
  <r>
    <x v="7"/>
    <s v="Noise"/>
    <x v="1"/>
    <s v="END"/>
    <s v="Strategic noise maps (DF 4_8)"/>
    <s v="Areas of noise exposure in agglomerations, major airports, major roads and major railways"/>
    <x v="7"/>
    <x v="24"/>
    <x v="24"/>
    <s v="shp (polygon)"/>
    <s v="all sources, one dataset per agglomeration"/>
    <s v="http://cdr.eionet.europa.eu/help/noise/Annex_DF4_8_Changes2017.pdf"/>
    <s v="global noise  inside agglomerations - contour maps"/>
    <s v="on voluntary basis"/>
    <m/>
    <s v="Original list"/>
    <m/>
    <m/>
    <m/>
    <m/>
    <m/>
    <x v="1"/>
    <x v="7"/>
    <x v="13"/>
    <x v="15"/>
    <x v="24"/>
  </r>
  <r>
    <x v="7"/>
    <s v="Noise"/>
    <x v="1"/>
    <s v="END"/>
    <s v="Strategic noise maps (DF 4_8)"/>
    <s v="Areas of noise exposure in agglomerations, major airports, major roads and major railways"/>
    <x v="7"/>
    <x v="25"/>
    <x v="25"/>
    <s v="shp (polygon)"/>
    <s v="all sources, one dataset per agglomeration"/>
    <s v="http://cdr.eionet.europa.eu/help/noise/Annex_DF4_8_Changes2017.pdf"/>
    <s v="global noise  inside agglomerations - contour maps"/>
    <s v="on voluntary basis"/>
    <m/>
    <s v="Original list"/>
    <m/>
    <m/>
    <m/>
    <m/>
    <m/>
    <x v="1"/>
    <x v="7"/>
    <x v="13"/>
    <x v="16"/>
    <x v="25"/>
  </r>
  <r>
    <x v="8"/>
    <s v="Water"/>
    <x v="2"/>
    <s v="WFD"/>
    <s v="River Basin Districts and Competent Authorities"/>
    <s v="Boundaries of river basin districts/catchments._x000a_Competent Authorities"/>
    <x v="8"/>
    <x v="26"/>
    <x v="26"/>
    <s v="polygon"/>
    <m/>
    <s v="WFD reporting ressources: http://cdr.eionet.europa.eu/help/WFD/WFD_521_2016/"/>
    <s v="RiverBasinDistrict"/>
    <m/>
    <m/>
    <s v="Original list"/>
    <s v="RiverBasinDistrict_AT_20170322.gml (http://cdr.eionet.europa.eu/at/eu/wfd2016/spatial/)"/>
    <s v="no national version of Reportnet deliveries nationally available; WISE requirements not fully INSPIRE compliant"/>
    <m/>
    <s v="Y"/>
    <s v="Y"/>
    <x v="2"/>
    <x v="8"/>
    <x v="0"/>
    <x v="0"/>
    <x v="26"/>
  </r>
  <r>
    <x v="8"/>
    <s v="Water"/>
    <x v="2"/>
    <s v="WFD"/>
    <s v="River Basin Districts and Competent Authorities"/>
    <s v="Boundaries of river basin districts/catchments._x000a_Competent Authorities"/>
    <x v="8"/>
    <x v="27"/>
    <x v="27"/>
    <s v="polygon"/>
    <m/>
    <s v="WFD reporting ressources: http://cdr.eionet.europa.eu/help/WFD/WFD_521_2016/"/>
    <s v="SubUnit"/>
    <m/>
    <m/>
    <s v="Original list"/>
    <s v="SubUnit_AT_20170322.gml (http://cdr.eionet.europa.eu/at/eu/wfd2016/spatial/)"/>
    <s v="not available"/>
    <s v="no national version of Reportnet deliveries nationally available; WISE requirements not fully INSPIRE compliant; subUnits nationally not in use - only RDB"/>
    <m/>
    <m/>
    <x v="2"/>
    <x v="9"/>
    <x v="0"/>
    <x v="0"/>
    <x v="27"/>
  </r>
  <r>
    <x v="9"/>
    <s v="Water"/>
    <x v="2"/>
    <s v="WFD"/>
    <s v="Characterisation of River Basin Districts"/>
    <s v="Location of water bodies and protected areas including information on pressures and risks "/>
    <x v="9"/>
    <x v="28"/>
    <x v="28"/>
    <s v="polygon"/>
    <m/>
    <s v="WFD reporting ressources: http://cdr.eionet.europa.eu/help/WFD/WFD_521_2016/"/>
    <s v="SurfaceWaterBody"/>
    <m/>
    <m/>
    <s v="Original list"/>
    <s v="SurfaceWaterBody_AT_20170322.gml (http://cdr.eionet.europa.eu/at/eu/wfd2016/spatial/)"/>
    <s v="http://gis.bmlfuw.gv.at/wmsgw-ds/?alias=415a8c6a-9458-4&amp;request=GetDataFeed&amp;id=96e2b60e-4e5f-4c24-8717-9303b1e21b01"/>
    <s v="reported data sets and nationally available data sets don't have the same data structure; reported data are not INSPIRE compliant"/>
    <s v="Y"/>
    <s v="Y"/>
    <x v="2"/>
    <x v="10"/>
    <x v="14"/>
    <x v="17"/>
    <x v="28"/>
  </r>
  <r>
    <x v="9"/>
    <s v="Water"/>
    <x v="2"/>
    <s v="WFD"/>
    <s v="Characterisation of River Basin Districts"/>
    <s v="Location of water bodies and protected areas including information on pressures and risks "/>
    <x v="9"/>
    <x v="29"/>
    <x v="29"/>
    <s v="line, polygon"/>
    <m/>
    <s v="WFD reporting ressources: http://cdr.eionet.europa.eu/help/WFD/WFD_521_2016/"/>
    <s v="SurfaceWaterBodyLine"/>
    <m/>
    <m/>
    <s v="Original list"/>
    <s v="SurfaceWaterBodyLine_AT_20170322.gml (http://cdr.eionet.europa.eu/at/eu/wfd2016/spatial/)"/>
    <s v="http://gis.bmlfuw.gv.at/wmsgw-ds/?alias=415a8c6a-9458-4&amp;request=GetDataFeed&amp;id=8b5146bd-1405-43c6-8187-96cd9f1aae37"/>
    <s v="reported data sets and nationally available data sets don't have the same data structure; reported data are not INSPIRE compliant"/>
    <s v="Y"/>
    <s v="Y"/>
    <x v="2"/>
    <x v="10"/>
    <x v="14"/>
    <x v="18"/>
    <x v="29"/>
  </r>
  <r>
    <x v="9"/>
    <s v="Water"/>
    <x v="2"/>
    <s v="WFD"/>
    <s v="Characterisation of River Basin Districts"/>
    <s v="Location of water bodies and protected areas including information on pressures and risks "/>
    <x v="9"/>
    <x v="30"/>
    <x v="30"/>
    <s v="polygon"/>
    <m/>
    <s v="WFD reporting ressources: http://cdr.eionet.europa.eu/help/WFD/WFD_521_2016/"/>
    <s v="SurfaceWaterBody"/>
    <m/>
    <m/>
    <s v="Original list"/>
    <s v="not relevant"/>
    <s v="not relevant"/>
    <s v="not relevant"/>
    <m/>
    <m/>
    <x v="2"/>
    <x v="10"/>
    <x v="14"/>
    <x v="19"/>
    <x v="30"/>
  </r>
  <r>
    <x v="9"/>
    <s v="Water"/>
    <x v="2"/>
    <s v="WFD"/>
    <s v="Characterisation of River Basin Districts"/>
    <s v="Location of water bodies and protected areas including information on pressures and risks "/>
    <x v="9"/>
    <x v="31"/>
    <x v="31"/>
    <s v="polygon"/>
    <m/>
    <s v="WFD reporting ressources: http://cdr.eionet.europa.eu/help/WFD/WFD_521_2016/"/>
    <s v="SurfaceWaterBody"/>
    <m/>
    <m/>
    <s v="Original list"/>
    <s v="not relevant"/>
    <s v="not relevant"/>
    <s v="not relevant"/>
    <m/>
    <m/>
    <x v="2"/>
    <x v="10"/>
    <x v="14"/>
    <x v="20"/>
    <x v="31"/>
  </r>
  <r>
    <x v="9"/>
    <s v="Water"/>
    <x v="2"/>
    <s v="WFD"/>
    <s v="Characterisation of River Basin Districts"/>
    <s v="Location of water bodies and protected areas including information on pressures and risks "/>
    <x v="9"/>
    <x v="32"/>
    <x v="32"/>
    <s v="polygon"/>
    <m/>
    <s v="WFD reporting ressources: http://cdr.eionet.europa.eu/help/WFD/WFD_521_2016/"/>
    <s v="GroundWaterBody, GroundWaterBodyHorizon"/>
    <m/>
    <m/>
    <s v="Original list"/>
    <s v="GroundWaterBody_AT_20170322.gml (http://cdr.eionet.europa.eu/at/eu/wfd2016/spatial/)"/>
    <s v="http://gis.bmlfuw.gv.at/wmsgw-ds/?alias=415a8c6a-9458-4&amp;request=GetDataFeed&amp;id=d4206198-e3e2-4555-bd91-a838e50b1f87"/>
    <s v="reported data sets and nationally available data sets don't have the same data structure; reported data are not INSPIRE compliant"/>
    <s v="Y"/>
    <s v="Y"/>
    <x v="2"/>
    <x v="10"/>
    <x v="15"/>
    <x v="0"/>
    <x v="32"/>
  </r>
  <r>
    <x v="9"/>
    <s v="Water"/>
    <x v="2"/>
    <s v="WFD"/>
    <s v="Characterisation of River Basin Districts"/>
    <s v="Location of water bodies and protected areas including information on pressures and risks "/>
    <x v="9"/>
    <x v="33"/>
    <x v="33"/>
    <s v="line"/>
    <m/>
    <s v="WFD reporting ressources: http://cdr.eionet.europa.eu/help/WFD/WFD_521_2016/"/>
    <s v="SurfaceWaterBodyCentreLine"/>
    <m/>
    <m/>
    <s v="Original list"/>
    <s v="SurfaceWaterBodyCentreline_AT_20170322.gml (http://cdr.eionet.europa.eu/at/eu/wfd2016/spatial/)"/>
    <s v="http://gis.bmlfuw.gv.at/wmsgw-ds/?alias=415a8c6a-9458-4&amp;request=GetDataFeed&amp;id=f12fb57a-0d46-4122-9b39-4d678db7bf91"/>
    <s v="reported data sets and nationally available data sets don't have the same data structure; reported data are not INSPIRE compliant"/>
    <s v="Y"/>
    <s v="Y"/>
    <x v="2"/>
    <x v="11"/>
    <x v="0"/>
    <x v="0"/>
    <x v="33"/>
  </r>
  <r>
    <x v="10"/>
    <s v="Water"/>
    <x v="2"/>
    <s v="WFD"/>
    <s v="Characterisation of River Basin Districts"/>
    <s v="Location of water bodies and protected areas including information on pressures and risks "/>
    <x v="10"/>
    <x v="34"/>
    <x v="34"/>
    <s v="polygon"/>
    <m/>
    <s v="WFD reporting ressources: http://cdr.eionet.europa.eu/help/WFD/WFD_521_2016/_x000a_Clarification on reporting spatial data in relation to protected areas under the WFD:_x000a_http://cdr.eionet.europa.eu/help/WFD/WFD_521_2016/GISGuidance/Clarification%20note%20protected%20areas.pdf"/>
    <s v="ProtectedArea, ProtectedAreaPoint, ProtecteadAreaLine"/>
    <s v="Nitrates vulnerable zones: If the Member State applies a ‘whole territory’ approach for the Nitrates Directive, it should not report protected areas under the WFD._x000a_In any case, no reporting of spatial data for NVZs is expected under the WFD. Spatial data for NVZs should be reported under the Nitrates Directive."/>
    <s v="NiD"/>
    <s v="Original list"/>
    <s v="not reported"/>
    <s v="not available"/>
    <s v="not available for Austria - total country is designated as sensitive area"/>
    <m/>
    <m/>
    <x v="2"/>
    <x v="12"/>
    <x v="16"/>
    <x v="0"/>
    <x v="34"/>
  </r>
  <r>
    <x v="10"/>
    <s v="Water"/>
    <x v="2"/>
    <s v="WFD"/>
    <s v="Characterisation of River Basin Districts"/>
    <s v="Location of water bodies and protected areas including information on pressures and risks "/>
    <x v="10"/>
    <x v="35"/>
    <x v="35"/>
    <s v="polygon"/>
    <m/>
    <s v="WFD reporting ressources: http://cdr.eionet.europa.eu/help/WFD/WFD_521_2016/_x000a_Clarification on reporting spatial data in relation to protected areas under the WFD:_x000a_http://cdr.eionet.europa.eu/help/WFD/WFD_521_2016/GISGuidance/Clarification%20note%20protected%20areas.pdf"/>
    <s v="ProtectedArea, ProtectedAreaPoint, ProtecteadAreaLine"/>
    <s v="Urban Waste Water nutrient Sensitive Areas: no double reporting of spatial data for sensitive areas is expected: the sensitive areas should be reported either under the 2016 reporting exercises for WFD or UWWTD. _x000a_If the Member State applies a ‘whole territory’ approach for the Urban Waste Water Directive, it should not report protected areas under the WFD."/>
    <s v="UWWTD"/>
    <s v="Original list"/>
    <s v="not reported"/>
    <s v="not available"/>
    <s v="not available for Austria - total country is designated as sensitive area"/>
    <m/>
    <m/>
    <x v="2"/>
    <x v="12"/>
    <x v="17"/>
    <x v="0"/>
    <x v="35"/>
  </r>
  <r>
    <x v="10"/>
    <s v="Water"/>
    <x v="2"/>
    <s v="WFD"/>
    <s v="Characterisation of River Basin Districts"/>
    <s v="Location of water bodies and protected areas including information on pressures and risks "/>
    <x v="10"/>
    <x v="36"/>
    <x v="36"/>
    <s v="point"/>
    <m/>
    <s v="WFD reporting ressources: http://cdr.eionet.europa.eu/help/WFD/WFD_521_2016/_x000a_Clarification on reporting spatial data in relation to protected areas under the WFD:_x000a_http://cdr.eionet.europa.eu/help/WFD/WFD_521_2016/GISGuidance/Clarification%20note%20protected%20areas.pdf"/>
    <s v="ProtectedArea, ProtectedAreaPoint, ProtecteadAreaLine"/>
    <s v="Bathing water protected areas: If Member States have delineated bathing water areas and these are spatially different from WFD water bodies (or are even delineated outside WFD water bodies), they can report this information under the WFD. The reporting of this spatial information is optional."/>
    <s v="BWD"/>
    <s v="Original list"/>
    <s v="2017-12-18_BWQ_2006.xls (http://cdr.eionet.europa.eu/at/eu/bwd/bwd_531/envwjdxea/)"/>
    <s v="https://geogis.ages.at/geoserver/inspire/wms?service=WFS&amp;version=2.0.0&amp;request=GetCapabilities"/>
    <s v="data reported under BWD"/>
    <s v="Y"/>
    <m/>
    <x v="2"/>
    <x v="12"/>
    <x v="18"/>
    <x v="0"/>
    <x v="36"/>
  </r>
  <r>
    <x v="10"/>
    <s v="Water"/>
    <x v="2"/>
    <s v="WFD"/>
    <s v="Characterisation of River Basin Districts"/>
    <s v="Location of water bodies and protected areas including information on pressures and risks "/>
    <x v="10"/>
    <x v="37"/>
    <x v="37"/>
    <s v="polygon"/>
    <s v="designation of areas according to Art. 7 WFD (bodies of water used for the abstraction of water intended for human consumption)"/>
    <s v="WFD reporting ressources: http://cdr.eionet.europa.eu/help/WFD/WFD_521_2016/_x000a_Clarification on reporting spatial data in relation to protected areas under the WFD:_x000a_http://cdr.eionet.europa.eu/help/WFD/WFD_521_2016/GISGuidance/Clarification%20note%20protected%20areas.pdf"/>
    <s v="ProtectedArea, ProtectedAreaPoint, ProtecteadAreaLine"/>
    <s v="Drinking Water protected areas (Article 7 WFD): Water bodies identified under WFD Article 7(1) are the only protected areas that are purely designated by WFD, i.e. there is no process to identify and designate these areas under other pieces of legislation, although obviously they are relevant for drinking water supply."/>
    <m/>
    <s v="Original list"/>
    <s v="ProtectedArea_AT_20170322.gml (http://cdr.eionet.europa.eu/at/eu/wfd2016/spatial/)"/>
    <s v="http://gis.bmnt.gv.at/wmsgw-ds/?alias=415a8c6a-9458-4&amp;request=GetDataFeed&amp;id=bc64f0c3-e9ef-4af6-b0cf-56c97689b4c6_x000a_http://gis.bmnt.gv.at/wmsgw-ds/?alias=415a8c6a-9458-4&amp;request=GetDataFeed&amp;id=37a40116-ab70-47d7-ad0c-6e96d4fc3f88"/>
    <s v="nationally 2 seperated files are provided regarding to nat. legislation"/>
    <s v="Y"/>
    <s v="Y"/>
    <x v="2"/>
    <x v="12"/>
    <x v="19"/>
    <x v="0"/>
    <x v="37"/>
  </r>
  <r>
    <x v="10"/>
    <s v="Water"/>
    <x v="2"/>
    <s v="WFD"/>
    <s v="Characterisation of River Basin Districts"/>
    <s v="Location of water bodies and protected areas including information on pressures and risks "/>
    <x v="10"/>
    <x v="38"/>
    <x v="38"/>
    <s v="point, line, polygon"/>
    <m/>
    <s v="WFD reporting ressources: http://cdr.eionet.europa.eu/help/WFD/WFD_521_2016/_x000a_Clarification on reporting spatial data in relation to protected areas under the WFD:_x000a_http://cdr.eionet.europa.eu/help/WFD/WFD_521_2016/GISGuidance/Clarification%20note%20protected%20areas.pdf"/>
    <s v="ProtectedArea, ProtectedAreaPoint, ProtecteadAreaLine"/>
    <s v="Habitats and Birds Directives protected areas: Member States are expected to identify the water dependent protected areas associated with water bodies. Member States can identify water dependent protected areas among nationally designated areas. No reporting of spatial data regarding Natura 2000 or nationally designated (CDDA) protected areas is expected under the WFD."/>
    <s v="Habitats Directive, Birds Directive, Nationally designated areas"/>
    <s v="Original list"/>
    <s v="not reported under WFD"/>
    <m/>
    <s v="sites are part of the dataset reported for Council Directive 92/43/EEC and_x000a_sites are part of the dataset reported for Directive 2009/147/EC"/>
    <m/>
    <m/>
    <x v="2"/>
    <x v="12"/>
    <x v="20"/>
    <x v="0"/>
    <x v="38"/>
  </r>
  <r>
    <x v="10"/>
    <s v="Water"/>
    <x v="2"/>
    <s v="WFD"/>
    <s v="Characterisation of River Basin Districts"/>
    <s v="Location of water bodies and protected areas including information on pressures and risks "/>
    <x v="10"/>
    <x v="39"/>
    <x v="39"/>
    <s v="point, line, polygon"/>
    <s v="Designated waters - shellfish designated waters"/>
    <s v="WFD reporting ressources: http://cdr.eionet.europa.eu/help/WFD/WFD_521_2016/_x000a_Clarification on reporting spatial data in relation to protected areas under the WFD:_x000a_http://cdr.eionet.europa.eu/help/WFD/WFD_521_2016/GISGuidance/Clarification%20note%20protected%20areas.pdf"/>
    <s v="ProtectedArea, ProtectedAreaPoint, ProtecteadAreaLine"/>
    <s v="different files according to data format; data reported under Article 6 and 7 and not reported under other Directives; e.g. Fish protected areas, Shellfish protected areas"/>
    <m/>
    <s v="Original list"/>
    <m/>
    <m/>
    <m/>
    <m/>
    <m/>
    <x v="2"/>
    <x v="12"/>
    <x v="21"/>
    <x v="21"/>
    <x v="39"/>
  </r>
  <r>
    <x v="10"/>
    <s v="Water"/>
    <x v="2"/>
    <s v="WFD"/>
    <s v="Characterisation of River Basin Districts"/>
    <s v="Location of water bodies and protected areas including information on pressures and risks "/>
    <x v="10"/>
    <x v="40"/>
    <x v="40"/>
    <s v="point, line, polygon"/>
    <s v="Designated waters - freshwater fish designated waters "/>
    <s v="WFD reporting ressources: http://cdr.eionet.europa.eu/help/WFD/WFD_521_2016/_x000a_Clarification on reporting spatial data in relation to protected areas under the WFD:_x000a_http://cdr.eionet.europa.eu/help/WFD/WFD_521_2016/GISGuidance/Clarification%20note%20protected%20areas.pdf"/>
    <s v="ProtectedArea, ProtectedAreaPoint, ProtecteadAreaLine"/>
    <s v="different files according to data format; data reported under Article 6 and 7 and not reported under other Directives; e.g. Fish protected areas, Shellfish protected areas"/>
    <m/>
    <s v="Original list"/>
    <m/>
    <m/>
    <m/>
    <m/>
    <m/>
    <x v="2"/>
    <x v="12"/>
    <x v="21"/>
    <x v="22"/>
    <x v="40"/>
  </r>
  <r>
    <x v="10"/>
    <s v="Water"/>
    <x v="2"/>
    <s v="WFD"/>
    <s v="Characterisation of River Basin Districts"/>
    <s v="Location of water bodies and protected areas including information on pressures and risks "/>
    <x v="10"/>
    <x v="41"/>
    <x v="41"/>
    <s v="point, line, polygon"/>
    <s v="Other protected areas"/>
    <s v="WFD reporting ressources: http://cdr.eionet.europa.eu/help/WFD/WFD_521_2016/_x000a_Clarification on reporting spatial data in relation to protected areas under the WFD:_x000a_http://cdr.eionet.europa.eu/help/WFD/WFD_521_2016/GISGuidance/Clarification%20note%20protected%20areas.pdf"/>
    <s v="ProtectedArea, ProtectedAreaPoint, ProtecteadAreaLine"/>
    <s v="different files according to data format; data reported under Article 6 and 7 and not reported under other Directives; e.g. Fish protected areas, Shellfish protected areas"/>
    <m/>
    <s v="Original list"/>
    <m/>
    <m/>
    <m/>
    <m/>
    <m/>
    <x v="2"/>
    <x v="12"/>
    <x v="21"/>
    <x v="23"/>
    <x v="41"/>
  </r>
  <r>
    <x v="11"/>
    <s v="Water"/>
    <x v="2"/>
    <s v="WFD"/>
    <s v="Monitoring Programmes"/>
    <s v="Location of monitoring stations "/>
    <x v="11"/>
    <x v="42"/>
    <x v="42"/>
    <s v="point"/>
    <s v="national data might be separated in different datasets according to media and monitoring purpose; WFD sites might be subsets of the total sites provided"/>
    <s v="WFD reporting ressources: http://cdr.eionet.europa.eu/help/WFD/WFD_521_2016/"/>
    <s v="MonitoringSite"/>
    <s v="different types of monitoring stations included in one file (groundwater, surface water); reported datasets might be a subsets of national published data of monitoring sites;"/>
    <s v="WISE-SoE"/>
    <s v="Original list"/>
    <s v="MonitoringSite_AT_20170322.gml (http://cdr.eionet.europa.eu/at/eu/wfd2016/spatial/)"/>
    <s v="http://gis.bmnt.gv.at/wmsgw-ds/?alias=415a8c6a-9458-4&amp;request=GetDataFeed&amp;id=a5f365e5-b805-41c0-8622-079e3e049d9b_x000a_http://gis.bmnt.gv.at/wmsgw-ds/?alias=415a8c6a-9458-4&amp;request=GetDataFeed&amp;id=80810a5a-fd49-4e1c-9738-de6697d1a5dd_x000a_http://gis.bmnt.gv.at/wmsgw-ds/?alias=415a8c6a-9458-4&amp;request=GetDataFeed&amp;id=e5549115-e2f0-47ff-b172-12946fbf8332_x000a_http://gis.bmnt.gv.at/wmsgw-ds/?alias=415a8c6a-9458-4&amp;request=GetDataFeed&amp;id=aadb41ec-ba31-46fa-9457-65602ee66365"/>
    <s v="data as reported for WFD = subset of national data; complete data available at national INSPIRE server (monitoring sites are publised as seperate datasest according to different media and monitoring purposes (groundwater, surface water, quality, quantity, ...))_x000a_"/>
    <s v="Y"/>
    <s v="N"/>
    <x v="2"/>
    <x v="13"/>
    <x v="0"/>
    <x v="0"/>
    <x v="42"/>
  </r>
  <r>
    <x v="12"/>
    <s v="Water"/>
    <x v="3"/>
    <s v="FD"/>
    <s v="Preliminary Flood Risk Assessment and Areas of Potential Significant Flood Risk"/>
    <s v="Areas of flood risk"/>
    <x v="12"/>
    <x v="43"/>
    <x v="43"/>
    <s v="polygon, line, point"/>
    <m/>
    <s v="FD reporting ressources: http://cdr.eionet.europa.eu/help/Floods/Floods_603_2016"/>
    <s v="APSFR"/>
    <s v="spatial data reporting guidance under discussion; finalisation 2018; information presented of PFRA 2009"/>
    <m/>
    <s v="Original list"/>
    <s v="AT_1000_APSFR_FR_20111222.shp (http://cdr.eionet.europa.eu/at/eu/floods/envt2isya/)"/>
    <s v="data not published yet; will be available in 2019"/>
    <m/>
    <m/>
    <m/>
    <x v="3"/>
    <x v="14"/>
    <x v="0"/>
    <x v="0"/>
    <x v="43"/>
  </r>
  <r>
    <x v="13"/>
    <s v="Water"/>
    <x v="3"/>
    <s v="FD"/>
    <s v="Preliminary Flood Risk Assessment and Areas of Potential Significant Flood Risk"/>
    <s v="Areas of flood risk"/>
    <x v="13"/>
    <x v="44"/>
    <x v="44"/>
    <s v="polygon, line, point"/>
    <m/>
    <s v="FD reporting ressources: http://cdr.eionet.europa.eu/help/Floods/Floods_603_2016"/>
    <s v="PFRA"/>
    <s v="spatial data reporting guidance under discussion; finalisation 2018; information presented of PFRA 2009"/>
    <m/>
    <s v="Original list"/>
    <s v="AT_1000_PFRA_FL_20111222.shp (http://cdr.eionet.europa.eu/at/eu/floods/envt2isya/)"/>
    <s v="data not published yet; will be available in 2019"/>
    <m/>
    <m/>
    <m/>
    <x v="3"/>
    <x v="15"/>
    <x v="22"/>
    <x v="0"/>
    <x v="44"/>
  </r>
  <r>
    <x v="13"/>
    <s v="Water"/>
    <x v="3"/>
    <s v="FD"/>
    <s v="Preliminary Flood Risk Assessment and Areas of Potential Significant Flood Risk"/>
    <s v="Areas of flood risk"/>
    <x v="13"/>
    <x v="45"/>
    <x v="45"/>
    <s v="polygon, line, point"/>
    <m/>
    <s v="FD reporting ressources: http://cdr.eionet.europa.eu/help/Floods/Floods_603_2016"/>
    <s v="PFRA"/>
    <s v="spatial data reporting guidance under discussion; finalisation 2018; information presented of PFRA 2009"/>
    <m/>
    <s v="Original list"/>
    <s v="AT_1000_PFRA_FL_20111222.shp (http://cdr.eionet.europa.eu/at/eu/floods/envt2isya/)"/>
    <s v="data not published yet; will be available in 2019"/>
    <m/>
    <m/>
    <m/>
    <x v="3"/>
    <x v="15"/>
    <x v="23"/>
    <x v="0"/>
    <x v="45"/>
  </r>
  <r>
    <x v="14"/>
    <s v="Water"/>
    <x v="3"/>
    <s v="FD"/>
    <s v="Flood Hazard Maps and Flood Risk Maps"/>
    <s v="Flood maps "/>
    <x v="14"/>
    <x v="46"/>
    <x v="46"/>
    <s v="polygon, raster"/>
    <s v="various MS datasest possible (flooded areas, water depth, flow velocity)"/>
    <s v="FD reporting ressources: http://cdr.eionet.europa.eu/help/Floods/Floods_603_2016"/>
    <s v="HLP (hazard area low probability scenario)"/>
    <s v="optional reporting in 2014"/>
    <m/>
    <s v="Original list"/>
    <s v="data not reported"/>
    <s v="http://gis.bmnt.gv.at/wmsgw-ds/?alias=415a8c6a-9458-4&amp;request=GetDataFeed&amp;id=1acf5f6f-5ff8-4874-92eb-f29222039432"/>
    <s v="download service available"/>
    <s v="Y"/>
    <s v="N"/>
    <x v="3"/>
    <x v="16"/>
    <x v="24"/>
    <x v="0"/>
    <x v="46"/>
  </r>
  <r>
    <x v="14"/>
    <s v="Water"/>
    <x v="3"/>
    <s v="FD"/>
    <s v="Flood Hazard Maps and Flood Risk Maps"/>
    <s v="Flood maps "/>
    <x v="14"/>
    <x v="47"/>
    <x v="47"/>
    <s v="polygon, raster"/>
    <s v="various MS datasest possible (flooded areas, water depth, flow velocity)"/>
    <s v="FD reporting ressources: http://cdr.eionet.europa.eu/help/Floods/Floods_603_2016"/>
    <s v="HMP (hazard area medium probability scenario)"/>
    <s v="required reporting in 2014"/>
    <m/>
    <s v="Original list"/>
    <s v="AT_AT1000_HMP_20131222.shp (http://cdr.eionet.europa.eu/at/eu/fhrm/coluwxww/envux12tw/)"/>
    <s v="http://gis.bmnt.gv.at/wmsgw-ds/?alias=415a8c6a-9458-4&amp;request=GetDataFeed&amp;id=7baef68e-19ac-4d4b-a3ed-632e13ae17d6"/>
    <s v="download service available"/>
    <s v="Y"/>
    <s v="N"/>
    <x v="3"/>
    <x v="16"/>
    <x v="25"/>
    <x v="0"/>
    <x v="47"/>
  </r>
  <r>
    <x v="14"/>
    <s v="Water"/>
    <x v="3"/>
    <s v="FD"/>
    <s v="Flood Hazard Maps and Flood Risk Maps"/>
    <s v="Flood maps "/>
    <x v="14"/>
    <x v="48"/>
    <x v="48"/>
    <s v="polygon, raster"/>
    <s v="various MS datasest possible (flooded areas, water depth, flow velocity)"/>
    <s v="FD reporting ressources: http://cdr.eionet.europa.eu/help/Floods/Floods_603_2016"/>
    <s v="HHP (hazard area high probability scenario)"/>
    <s v="optional reporting 2014"/>
    <m/>
    <s v="Original list"/>
    <s v="data not reported"/>
    <s v="http://gis.bmnt.gv.at/wmsgw-ds/?alias=415a8c6a-9458-4&amp;request=GetDataFeed&amp;id=accca008-301c-48fe-a483-cd6fa127abdf"/>
    <s v="download service available"/>
    <s v="Y"/>
    <s v="N"/>
    <x v="3"/>
    <x v="16"/>
    <x v="26"/>
    <x v="0"/>
    <x v="48"/>
  </r>
  <r>
    <x v="15"/>
    <s v="Water"/>
    <x v="3"/>
    <s v="FD"/>
    <s v="Flood Hazard Maps and Flood Risk Maps"/>
    <s v="Flood maps "/>
    <x v="15"/>
    <x v="49"/>
    <x v="49"/>
    <s v="polygon, raster, point"/>
    <m/>
    <s v="FD reporting ressources: http://cdr.eionet.europa.eu/help/Floods/Floods_603_2016"/>
    <m/>
    <s v="no reporting requirements in 2014; links to nationally produces flood hazard maps required"/>
    <m/>
    <s v="Original list"/>
    <s v="AT_AT1000_FHRM_LinkToMS_20140307.xml (http://cdr.eionet.europa.eu/at/eu/fhrm/coluwxww/envux12qa/)"/>
    <s v="maps available at WISA: http://maps.wisa.bmnt.gv.at/hochwasser#_x000a_data of flood risk zones available at the national INSPIRE geoportal: http://gis.bmnt.gv.at/wmsgw-ds/?alias=415a8c6a-9458-4&amp;request=GetDataFeed&amp;id=395bec9d-9001-4078-89f5-7f399c66758d"/>
    <s v="download service available"/>
    <s v="Y"/>
    <s v="N"/>
    <x v="3"/>
    <x v="17"/>
    <x v="27"/>
    <x v="0"/>
    <x v="49"/>
  </r>
  <r>
    <x v="15"/>
    <s v="Water"/>
    <x v="3"/>
    <s v="FD"/>
    <s v="Flood Hazard Maps and Flood Risk Maps"/>
    <s v="Flood maps "/>
    <x v="15"/>
    <x v="50"/>
    <x v="50"/>
    <s v="polygon, raster, point"/>
    <m/>
    <s v="FD reporting ressources: http://cdr.eionet.europa.eu/help/Floods/Floods_603_2016"/>
    <m/>
    <s v="no reporting requirements in 2014; links to nationally produces flood hazard maps required"/>
    <m/>
    <s v="Original list"/>
    <s v="AT_AT1000_FHRM_LinkToMS_20140307.xml http://cdr.eionet.europa.eu/at/eu/fhrm/coluwxww/envux12qa/"/>
    <s v="maps available at WISA: http://maps.wisa.bmnt.gv.at/hochwasser#_x000a_data of flood risk zones available at the national INSPIRE geoportal: http://gis.bmnt.gv.at/wmsgw-ds/?alias=415a8c6a-9458-4&amp;request=GetDataFeed&amp;id=8c2c3688-972b-4b54-b1ed-55505f8fd25a"/>
    <s v="download service available"/>
    <s v="Y"/>
    <s v="N"/>
    <x v="3"/>
    <x v="17"/>
    <x v="28"/>
    <x v="0"/>
    <x v="50"/>
  </r>
  <r>
    <x v="15"/>
    <s v="Water"/>
    <x v="3"/>
    <s v="FD"/>
    <s v="Flood Hazard Maps and Flood Risk Maps"/>
    <s v="Flood maps "/>
    <x v="15"/>
    <x v="51"/>
    <x v="51"/>
    <s v="polygon, raster, point"/>
    <m/>
    <s v="FD reporting ressources: http://cdr.eionet.europa.eu/help/Floods/Floods_603_2016"/>
    <m/>
    <s v="no reporting requirements in 2014; links to nationally produces flood hazard maps required"/>
    <m/>
    <s v="Original list"/>
    <s v="AT_AT1000_FHRM_LinkToMS_20140307.xml http://cdr.eionet.europa.eu/at/eu/fhrm/coluwxww/envux12qa/"/>
    <s v="maps available at WISA: http://maps.wisa.bmnt.gv.at/hochwasser#_x000a_data of flood risk zones available at the national INSPIRE geoportal: http://gis.bmnt.gv.at/wmsgw-ds/?alias=415a8c6a-9458-4&amp;request=GetDataFeed&amp;id=a587c7c8-1aea-4e7f-8163-3ab1327c2bc9"/>
    <s v="download service available"/>
    <s v="Y"/>
    <s v="N"/>
    <x v="3"/>
    <x v="17"/>
    <x v="29"/>
    <x v="0"/>
    <x v="51"/>
  </r>
  <r>
    <x v="16"/>
    <s v="Water"/>
    <x v="3"/>
    <s v="FD"/>
    <s v="Units of Management and Competent Authorities"/>
    <s v="Boundaries of management units._x000a_Competent Authority"/>
    <x v="16"/>
    <x v="52"/>
    <x v="52"/>
    <s v="polygon"/>
    <m/>
    <s v="FD reporting ressources: http://cdr.eionet.europa.eu/help/Floods/Floods_603_2016"/>
    <s v="UoM"/>
    <s v="not reported if UoM are the same as for WFD reporting (river basin districts)"/>
    <s v="WFD"/>
    <s v="Original list"/>
    <s v="AT_CAUOM_2007_60_EC.xml"/>
    <s v="no spatial data"/>
    <s v="not nationally published; FD UoM are the same units as WFD RBMP; only list reported_x000a_http://cdr.eionet.europa.eu/at/eu/fdart3/envtpwi1g/"/>
    <m/>
    <m/>
    <x v="3"/>
    <x v="18"/>
    <x v="0"/>
    <x v="0"/>
    <x v="52"/>
  </r>
  <r>
    <x v="17"/>
    <s v="Water"/>
    <x v="4"/>
    <s v="MSFD"/>
    <s v="Information on the subdivision of marine  regions and subregions"/>
    <s v="Subdivisions of marine regions or subregions"/>
    <x v="17"/>
    <x v="53"/>
    <x v="53"/>
    <s v="polygon"/>
    <m/>
    <s v="MSFD reporting recources: http://cdr.eionet.europa.eu/help/msfd"/>
    <s v="MSFD reporting units_x000a_http://cdr.eionet.europa.eu/de/eu/msfd8910/msfd4geo/"/>
    <s v="update possible for 2018 reporting (Art. 8, 9, 10) "/>
    <s v="WFD"/>
    <s v="Original list"/>
    <s v="not relevant"/>
    <s v="not relevant"/>
    <m/>
    <m/>
    <m/>
    <x v="4"/>
    <x v="19"/>
    <x v="30"/>
    <x v="24"/>
    <x v="53"/>
  </r>
  <r>
    <x v="18"/>
    <s v="Water"/>
    <x v="4"/>
    <s v="MSFD"/>
    <s v="Monitoring Programmes"/>
    <s v="Location of monitoring stations "/>
    <x v="18"/>
    <x v="54"/>
    <x v="54"/>
    <s v="point"/>
    <s v="only point"/>
    <s v="MSFD reporting recources: http://icm.eionet.europa.eu/schemas/dir200856ec/resources2014"/>
    <s v="MSFD monitoring programmes and sub-programmes _x000a_http://cdr.eionet.europa.eu/de/eu/msfd_mp/"/>
    <s v="links to nationally produced map services required"/>
    <s v="ICES (OSPAR, HELCOM)"/>
    <s v="Original list"/>
    <s v="not relevant"/>
    <s v="not relevant"/>
    <s v="DE example: MUDAB map server: http://geoportal.bafg.de/mapapps/resources/apps/MUDAB_RESPONSIBILITY/index.html?lang=de; national station dictionary:_x000a_http://geoportal.bafg.de/arcgis/services/MUDAB/MUDAB_Messstation/MapServer/WFSServer?SERVICE=WFS&amp;VERSION=1.1.0&amp;REQUEST=GetCapabilities"/>
    <m/>
    <m/>
    <x v="4"/>
    <x v="20"/>
    <x v="0"/>
    <x v="0"/>
    <x v="54"/>
  </r>
  <r>
    <x v="19"/>
    <s v="Water"/>
    <x v="5"/>
    <s v="DWD"/>
    <s v="Report on Quality of Water for Human Consumption"/>
    <s v="Water supply zones and related monitoring information, attainment of limit values"/>
    <x v="19"/>
    <x v="55"/>
    <x v="55"/>
    <s v="polygon"/>
    <s v="various MS datasest possible,reporting of  water supply zones (WSZ)  (&gt;1.000m³/day) is mandatory for all MS"/>
    <s v="DWD is currently under revision"/>
    <m/>
    <s v="The MS report the location for both small and larger WSZ (NUTS or LAU codes). This could be the location of the monitoring station, or the centroid of the main city (even it is not inside the WSZ). For private water supply zone in a restricted area can be either given the centroid of a city or nothing if there is really a problem of security._x000a_3. Based on the reported data structure it is possible to subsume small WSZ to WSZ in one list with the specific information. But it is necessary to know, that for small WSZ information are not completely available."/>
    <s v="WFD"/>
    <s v="Original list"/>
    <s v="no spatial data reported"/>
    <s v="data available at federal state due to national legislation &amp; responsibilities (OGD or INSPIRE geoportals)"/>
    <m/>
    <s v="partly"/>
    <s v="N"/>
    <x v="5"/>
    <x v="21"/>
    <x v="31"/>
    <x v="0"/>
    <x v="55"/>
  </r>
  <r>
    <x v="20"/>
    <s v="Water"/>
    <x v="5"/>
    <s v="DWD"/>
    <s v="Report on Quality of Water for Human Consumption"/>
    <s v="Water supply zones and related monitoring information, attainment of limit values"/>
    <x v="20"/>
    <x v="56"/>
    <x v="56"/>
    <s v="point"/>
    <s v="Based on the defintion given in &quot;Guidance document on reporting under DWD&quot; (2014), small water supply zones supply less than 1.000m³/day. The reporting of small WSZ is not mandatory for MS, but highly important to have an overview of those WSZ. "/>
    <s v="DWD is currently under revision"/>
    <m/>
    <s v="The MS report the location for both small and larger WSZ (NUTS or LAU codes). This could be the location of the monitoring station, or the centroid of the main city (even it is not inside the WSZ). For private water supply zone in a restricted area can be either given the centroid of a city or nothing if there is really a problem of security._x000a_3. Based on the reported data structure it is possible to subsume small WSZ to WSZ in one list with the specific information. But it is necessary to know, that for small WSZ information are not completely available."/>
    <s v="WFD"/>
    <s v="Original list"/>
    <s v="no spatial data reported"/>
    <s v="no spatial data published"/>
    <m/>
    <m/>
    <m/>
    <x v="5"/>
    <x v="21"/>
    <x v="32"/>
    <x v="0"/>
    <x v="56"/>
  </r>
  <r>
    <x v="20"/>
    <s v="Water"/>
    <x v="5"/>
    <s v="DWD"/>
    <s v="Report on Quality of Water for Human Consumption"/>
    <s v="Water supply zones and related monitoring information, attainment of limit values"/>
    <x v="20"/>
    <x v="57"/>
    <x v="57"/>
    <s v="point"/>
    <s v="according to the draft of the revised DWD safeguard zones and abstraction points have to be identified (geo referenced) in areas of hazard assessment (Article 8); there is a link to WFD Art. 6 &amp; 7 and a reference to the protected sites identified there; Not clear if the location of drinking water supply sites/facilities have to be identified"/>
    <s v="DWD is currently under revision"/>
    <m/>
    <s v="the report provided now includes lists of water supplies on NUTs level or address"/>
    <s v="WFD"/>
    <s v="Added 20.02.2018"/>
    <s v="no spatial data reported"/>
    <s v="no spatial data published"/>
    <m/>
    <m/>
    <m/>
    <x v="5"/>
    <x v="22"/>
    <x v="0"/>
    <x v="0"/>
    <x v="57"/>
  </r>
  <r>
    <x v="21"/>
    <s v="Water"/>
    <x v="6"/>
    <s v="BWD"/>
    <s v="Identification of Bathing Areas"/>
    <s v="Bathing water areas (beaches falling under the Directive)"/>
    <x v="21"/>
    <x v="36"/>
    <x v="36"/>
    <s v="point"/>
    <m/>
    <s v="reporting ressource: http://cdr.eionet.europa.eu/help/BWD"/>
    <s v="BWQD (bathing water quality data)"/>
    <s v="reportes as excel, points, coordinates"/>
    <s v="WFD"/>
    <s v="Original list"/>
    <s v="2017-12-18_BWQ_2006.xls (http://cdr.eionet.europa.eu/at/eu/bwd/bwd_531/envwjdxea/)"/>
    <s v="https://geogis.ages.at/geoserver/inspire/wms?service=WFS&amp;version=2.0.0&amp;request=GetCapabilities"/>
    <m/>
    <s v="Y"/>
    <s v="N"/>
    <x v="6"/>
    <x v="23"/>
    <x v="0"/>
    <x v="0"/>
    <x v="36"/>
  </r>
  <r>
    <x v="22"/>
    <s v="Water"/>
    <x v="7"/>
    <s v="UWWTD"/>
    <s v="Information on monitoring results"/>
    <s v="Location of wastewater treatment plants, agglomerations, discharge points and sensitive areas"/>
    <x v="22"/>
    <x v="58"/>
    <x v="58"/>
    <s v="point, polygon"/>
    <m/>
    <s v="reporting ressource: http://cdr.eionet.europa.eu/help/UWWTD/UWWTD_613"/>
    <s v="reported as table"/>
    <m/>
    <m/>
    <s v="Original list"/>
    <s v="Export_Art15_20170130.xml  (http://cdr.eionet.europa.eu/at/eu/uwwt/envwjsama/)"/>
    <s v="http://gis.bmnt.gv.at/wmsgw-ds/?alias=415a8c6a-9458-4&amp;request=GetDataFeed&amp;id=bfb46ec7-b3f5-4e7a-9874-f74ce21daa3a"/>
    <m/>
    <s v="Y"/>
    <s v="N"/>
    <x v="7"/>
    <x v="24"/>
    <x v="0"/>
    <x v="0"/>
    <x v="58"/>
  </r>
  <r>
    <x v="23"/>
    <s v="Water"/>
    <x v="7"/>
    <s v="UWWTD"/>
    <s v="Information on monitoring results"/>
    <s v="Location of wastewater treatment plants, agglomerations, discharge points and sensitive areas"/>
    <x v="23"/>
    <x v="59"/>
    <x v="59"/>
    <s v="point "/>
    <m/>
    <s v="reporting ressource: http://cdr.eionet.europa.eu/help/UWWTD/UWWTD_613"/>
    <s v="reported as table"/>
    <m/>
    <m/>
    <s v="Original list"/>
    <s v="Export_Art15_20170130.xml  (http://cdr.eionet.europa.eu/at/eu/uwwt/envwjsama/)"/>
    <s v="http://gis.bmnt.gv.at/wmsgw-ds/?alias=415a8c6a-9458-4&amp;request=GetDataFeed&amp;id=c5fb9143-ab28-4ebb-8f8a-ab707d3c9bdc"/>
    <m/>
    <s v="Y"/>
    <s v="N"/>
    <x v="7"/>
    <x v="25"/>
    <x v="0"/>
    <x v="0"/>
    <x v="59"/>
  </r>
  <r>
    <x v="24"/>
    <s v="Water"/>
    <x v="7"/>
    <s v="UWWTD"/>
    <s v="Information on monitoring results"/>
    <s v="Location of wastewater treatment plants, agglomerations, discharge points and sensitive areas"/>
    <x v="24"/>
    <x v="60"/>
    <x v="60"/>
    <s v="point"/>
    <m/>
    <s v="reporting ressource: http://cdr.eionet.europa.eu/help/UWWTD/UWWTD_613"/>
    <s v="reported as table"/>
    <m/>
    <m/>
    <s v="Original list"/>
    <s v="Export_Art15_20170130.xml (http://cdr.eionet.europa.eu/at/eu/uwwt/envwjsama/)"/>
    <s v="http://gis.bmnt.gv.at/wmsgw-ds/?alias=415a8c6a-9458-4&amp;request=GetDataFeed&amp;id=bccbef1c-665c-41e6-939e-0bb8dcebedde"/>
    <m/>
    <s v="Y"/>
    <s v="N"/>
    <x v="7"/>
    <x v="26"/>
    <x v="0"/>
    <x v="0"/>
    <x v="60"/>
  </r>
  <r>
    <x v="25"/>
    <s v="Water"/>
    <x v="7"/>
    <s v="UWWTD"/>
    <s v="Information on monitoring results"/>
    <s v="Location of wastewater treatment plants, agglomerations, discharge points and sensitive areas"/>
    <x v="25"/>
    <x v="35"/>
    <x v="35"/>
    <s v="polygon"/>
    <s v="not available if total country is designated as sensitive area"/>
    <s v="reporting ressource: http://cdr.eionet.europa.eu/help/UWWTD/UWWTD_613"/>
    <s v="UWWT receiving areas"/>
    <s v="if total country is designated, no reporting necessary"/>
    <s v="WFD"/>
    <s v="Original list"/>
    <s v="not reported"/>
    <s v="not available"/>
    <s v="not available for Austria,  total country is designated as sensitive area"/>
    <m/>
    <m/>
    <x v="7"/>
    <x v="27"/>
    <x v="33"/>
    <x v="0"/>
    <x v="35"/>
  </r>
  <r>
    <x v="26"/>
    <s v="Water"/>
    <x v="8"/>
    <s v="NiD"/>
    <s v="Monitoring and Implementation report"/>
    <s v="Monitoring data written text"/>
    <x v="26"/>
    <x v="61"/>
    <x v="61"/>
    <s v="point"/>
    <s v="national data might be separated in different datasets according to media and monitoring purpose; NiD sites might be subsets of the total sites provided"/>
    <s v="no reporting ressources or guidelines online on cdr"/>
    <m/>
    <s v="reports, maps, tables"/>
    <m/>
    <s v="Original list"/>
    <s v="not reported"/>
    <s v="monitoring sites available at national INSPIRE server "/>
    <s v="NiD sites are a subset of nat. published monitoring sites which include also sites which are not in use any more (monitoring sites are publised as seperate datasest according to different media and monitoring purposes (groundwater, surface water, quality, quantity, ...))_x000a_http://gis.lfrz.at/wmsgw-ds/?alias=415a8c6a-9458-4&amp;request=GetServiceFeed"/>
    <s v="Y"/>
    <s v="N"/>
    <x v="8"/>
    <x v="28"/>
    <x v="0"/>
    <x v="0"/>
    <x v="61"/>
  </r>
  <r>
    <x v="27"/>
    <s v="Water"/>
    <x v="8"/>
    <s v="NiD"/>
    <s v="Vulnerable zones notification"/>
    <s v="Datasets of vulnerable zones (if applicable: some MS have the whole territory, therefore no reporting is required)"/>
    <x v="27"/>
    <x v="34"/>
    <x v="34"/>
    <s v="polygon"/>
    <s v="not available if total country is designated as sensitive area"/>
    <s v="no reporting ressources or guidelines online on cdr"/>
    <m/>
    <s v="reports, maps, tables"/>
    <m/>
    <s v="Original list"/>
    <s v="not reported"/>
    <s v="not available"/>
    <s v="not available for Austria,  total country is designated as sensitive area"/>
    <m/>
    <m/>
    <x v="8"/>
    <x v="29"/>
    <x v="0"/>
    <x v="0"/>
    <x v="34"/>
  </r>
  <r>
    <x v="28"/>
    <s v="Nature"/>
    <x v="9"/>
    <s v="HD"/>
    <s v="Implementation Report"/>
    <s v="Habitat types and species distribution and range data (for the next round the range data will not be required anymore)"/>
    <x v="28"/>
    <x v="62"/>
    <x v="62"/>
    <m/>
    <s v="The EEA maintains the official pan-European dataset based on the decisions in the Habitats Committee (and in the BERN Convention Standing Committee for non-EU countries)_x000a_NOTE: MS may have their own more detailed dataset or they may use the European dataset (1:1M) - in that case they may not have any national dataset to provide under INSPIRE"/>
    <s v="methodology &amp; development: https://biodiversity.eionet.europa.eu/activities/Natura_2000/chapter1"/>
    <m/>
    <s v="European wide dataset developed by EEA: https://www.eea.europa.eu/data-and-maps/data/biogeographical-regions-europe-3#tab-metadata). There is no reporting obligation."/>
    <m/>
    <s v="Original list"/>
    <m/>
    <m/>
    <m/>
    <m/>
    <m/>
    <x v="9"/>
    <x v="30"/>
    <x v="0"/>
    <x v="0"/>
    <x v="62"/>
  </r>
  <r>
    <x v="28"/>
    <s v="Nature"/>
    <x v="10"/>
    <m/>
    <s v="Supporting reporting obligation under Habitats Directive"/>
    <m/>
    <x v="29"/>
    <x v="63"/>
    <x v="63"/>
    <s v="polygon"/>
    <s v="Datasets used at national level different from the pan-European dataset on Biogeographical regions._x000a_NOTE: MS may have their own more detailed dataset or they may use the European dataset (1:1M) - in that case they may not have any national dataset to provide under INSPIRE"/>
    <m/>
    <m/>
    <m/>
    <m/>
    <s v="Added 20.02.2018"/>
    <s v="not reported"/>
    <s v="Bioregions as used for WFD implementation available: http://gis.bmnt.gv.at/wmsgw-ds/?alias=415a8c6a-9458-4&amp;request=GetDataFeed&amp;id=6bd5f180-c095-4a8e-8907-f09f23338e66"/>
    <m/>
    <s v="Y"/>
    <s v="N"/>
    <x v="10"/>
    <x v="31"/>
    <x v="34"/>
    <x v="0"/>
    <x v="63"/>
  </r>
  <r>
    <x v="29"/>
    <s v="Nature"/>
    <x v="9"/>
    <s v="HD"/>
    <s v="Habitat types, species distribution (Art. 17: implementation measures)"/>
    <s v="Habitat types and species distribution and range data (for the next round the range data will not be required anymore)"/>
    <x v="30"/>
    <x v="64"/>
    <x v="64"/>
    <s v="10 x 10 km grid provided by EEA (shp)"/>
    <m/>
    <s v="Reporting ressource - reference portal: http://cdr.eionet.europa.eu/help/habitats_art17"/>
    <s v="Habitat types distribution"/>
    <m/>
    <m/>
    <s v="Original list"/>
    <s v="AT_Art17_habitats_distribution.shp  (http://cdr.eionet.europa.eu/at/eu/art17/envulfv0a/index_html?&amp;page=1)"/>
    <s v="data nationally not published; still under discussion; federal states responsible to implement the directive"/>
    <s v="nation wide data sets only produced for reporting"/>
    <m/>
    <m/>
    <x v="9"/>
    <x v="32"/>
    <x v="35"/>
    <x v="0"/>
    <x v="64"/>
  </r>
  <r>
    <x v="29"/>
    <s v="Nature"/>
    <x v="9"/>
    <s v="HD"/>
    <s v="Habitat types, species distribution (Art. 17: implementation measures)"/>
    <s v="Habitat types and species distribution and range data (for the next round the range data will not be required anymore)"/>
    <x v="30"/>
    <x v="65"/>
    <x v="65"/>
    <s v="10 x 10 km grid provided by EEA (shp)"/>
    <m/>
    <s v="Reporting ressource - reference portal: http://cdr.eionet.europa.eu/help/habitats_art17"/>
    <s v="Habitat types distribution sensitive"/>
    <m/>
    <m/>
    <s v="Added 08.03.2018"/>
    <m/>
    <m/>
    <m/>
    <m/>
    <m/>
    <x v="9"/>
    <x v="32"/>
    <x v="35"/>
    <x v="25"/>
    <x v="65"/>
  </r>
  <r>
    <x v="29"/>
    <s v="Nature"/>
    <x v="9"/>
    <s v="HD"/>
    <s v="Habitat types, species distribution (Art. 17: implementation measures)"/>
    <s v="Habitat types and species distribution and range data (for the next round the range data will not be required anymore)"/>
    <x v="30"/>
    <x v="66"/>
    <x v="66"/>
    <s v="10 x 10 km grid provided by EEA (shp)"/>
    <m/>
    <s v="Reporting ressource - reference portal: http://cdr.eionet.europa.eu/help/habitats_art17"/>
    <s v="Habitat types range"/>
    <s v="Next reporting cycle the reporting of range maps IS OPTIONAL"/>
    <m/>
    <s v="Original list"/>
    <s v="AT_Art17_habitats_range.shp (ttp://cdr.eionet.europa.eu/at/eu/art17/envulfv0a/index_html?&amp;page=1)"/>
    <s v="data nationally not published; still under discussion; federal states responsible to implement the directive"/>
    <s v="nation wide data sets only produced for reporting"/>
    <m/>
    <m/>
    <x v="9"/>
    <x v="32"/>
    <x v="36"/>
    <x v="0"/>
    <x v="66"/>
  </r>
  <r>
    <x v="29"/>
    <s v="Nature"/>
    <x v="9"/>
    <s v="HD"/>
    <s v="Habitat types, species distribution (Art. 17: implementation measures)"/>
    <s v="Habitat types and species distribution and range data (for the next round the range data will not be required anymore)"/>
    <x v="30"/>
    <x v="67"/>
    <x v="67"/>
    <s v="10 x 10 km grid provided by EEA (shp)"/>
    <m/>
    <s v="Reporting ressource - reference portal: http://cdr.eionet.europa.eu/help/habitats_art17"/>
    <s v="Species distribution"/>
    <m/>
    <m/>
    <s v="Original list"/>
    <s v="AT_Art17_species_distribution.shp  (ttp://cdr.eionet.europa.eu/at/eu/art17/envulfv0a/index_html?&amp;page=1)"/>
    <s v="data nationally not published; still under discussion; federal states responsible to implement the directive"/>
    <s v="nation wide data sets only produced for reporting"/>
    <m/>
    <m/>
    <x v="9"/>
    <x v="32"/>
    <x v="37"/>
    <x v="0"/>
    <x v="67"/>
  </r>
  <r>
    <x v="29"/>
    <s v="Nature"/>
    <x v="9"/>
    <s v="HD"/>
    <s v="Habitat types, species distribution (Art. 17: implementation measures)"/>
    <s v="Habitat types and species distribution and range data (for the next round the range data will not be required anymore)"/>
    <x v="30"/>
    <x v="68"/>
    <x v="68"/>
    <s v="10 x 10 km grid provided by EEA (shp)"/>
    <m/>
    <s v="Reporting ressource - reference portal: http://cdr.eionet.europa.eu/help/habitats_art17"/>
    <s v="Species distribution sensitive"/>
    <m/>
    <m/>
    <s v="Added 08.03.2018"/>
    <m/>
    <m/>
    <m/>
    <m/>
    <m/>
    <x v="9"/>
    <x v="32"/>
    <x v="37"/>
    <x v="26"/>
    <x v="68"/>
  </r>
  <r>
    <x v="29"/>
    <s v="Nature"/>
    <x v="9"/>
    <s v="HD"/>
    <s v="Habitat types, species distribution (Art. 17: implementation measures)"/>
    <s v="Habitat types and species distribution and range data (for the next round the range data will not be required anymore)"/>
    <x v="30"/>
    <x v="69"/>
    <x v="69"/>
    <s v="10 x 10 km grid provided by EEA (shp)"/>
    <m/>
    <s v="Reporting ressource - reference portal: http://cdr.eionet.europa.eu/help/habitats_art17"/>
    <s v="Species range"/>
    <s v="Next reporting cycle the reporting of range maps IS OPTIONAL"/>
    <m/>
    <s v="Original list"/>
    <s v="AT_Art17_species_range.shp (ttp://cdr.eionet.europa.eu/at/eu/art17/envulfv0a/index_html?&amp;page=1)"/>
    <s v="data nationally not published; still under discussion; federal states responsible to implement the directive"/>
    <s v="nation wide data sets only produced for reporting"/>
    <m/>
    <m/>
    <x v="9"/>
    <x v="32"/>
    <x v="38"/>
    <x v="0"/>
    <x v="69"/>
  </r>
  <r>
    <x v="30"/>
    <s v="Nature"/>
    <x v="11"/>
    <s v="HD"/>
    <s v="Location of Natura 2000 sites (Art.4)"/>
    <s v="Boundaries of NATURA 2000 sites"/>
    <x v="31"/>
    <x v="38"/>
    <x v="38"/>
    <s v="polygon"/>
    <s v="All types are included (pSCI, SCI, SAC)"/>
    <s v="Reporting resource - Reference portal for Natura 2000:_x000a_https://bd.eionet.europa.eu/activities/Natura_2000/reference_portal"/>
    <s v="SCI/SACs"/>
    <m/>
    <s v="WFD"/>
    <s v="Original list"/>
    <s v="at_psci_20171030.zip (shapefile) (http://cdr.eionet.europa.eu/at/eu/n2000/envwfc3cq/)"/>
    <s v="data available at federal states level (OGD, INSPIRE geoportals)"/>
    <s v="no nation wide data sets available"/>
    <s v="Y"/>
    <s v="Y"/>
    <x v="9"/>
    <x v="33"/>
    <x v="0"/>
    <x v="0"/>
    <x v="38"/>
  </r>
  <r>
    <x v="31"/>
    <s v="Nature"/>
    <x v="12"/>
    <s v="BIRDS"/>
    <s v="Implementation Report"/>
    <s v="Distribution map &amp; range map (similar to Habitats Directive); (For the next round of reporting, the range map will not be required anymore.) "/>
    <x v="28"/>
    <x v="62"/>
    <x v="62"/>
    <s v="polygon"/>
    <s v="The EEA maintains the official pan-European dataset based on the decisions in the Habitats Committee (and in the BERN Convention Standing Committee for non-EU countries)_x000a_NOTE: MS may have their own more detailed dataset or they may use the European dataset (1:1M) - in that case they may not have any national dataset to provide under INSPIRE"/>
    <s v="methodology &amp; development: https://biodiversity.eionet.europa.eu/activities/Natura_2000/chapter1"/>
    <s v="TBD (european wide dataset developed by EEA: https://www.eea.europa.eu/data-and-maps/data/biogeographical-regions-europe-3#tab-metadata)"/>
    <s v="European wide dataset developed by EEA: https://www.eea.europa.eu/data-and-maps/data/biogeographical-regions-europe-3#tab-metadata). There is no reporting obligation."/>
    <s v="Habitats Directive"/>
    <s v="Original list"/>
    <m/>
    <m/>
    <m/>
    <m/>
    <m/>
    <x v="11"/>
    <x v="34"/>
    <x v="0"/>
    <x v="0"/>
    <x v="62"/>
  </r>
  <r>
    <x v="31"/>
    <s v="Nature"/>
    <x v="10"/>
    <m/>
    <s v="Supporting reporting obligation under Birds Directive"/>
    <m/>
    <x v="29"/>
    <x v="63"/>
    <x v="63"/>
    <s v="polygon"/>
    <s v="Datasets used at national level different from the pan-European dataset on Biogeographical regions_x000a_NOTE: MS may have their own more detailed dataset or they may use the European dataset (1:1M) - in that case they may not have any national dataset to provide under INSPIRE"/>
    <m/>
    <m/>
    <m/>
    <m/>
    <s v="Added 20.02.2018"/>
    <s v="not reported"/>
    <s v="Bioregions as used for WFD implementation available: http://gis.bmnt.gv.at/wmsgw-ds/?alias=415a8c6a-9458-4&amp;request=GetDataFeed&amp;id=6bd5f180-c095-4a8e-8907-f09f23338e66"/>
    <m/>
    <m/>
    <m/>
    <x v="10"/>
    <x v="31"/>
    <x v="39"/>
    <x v="0"/>
    <x v="63"/>
  </r>
  <r>
    <x v="32"/>
    <s v="Nature"/>
    <x v="12"/>
    <s v="BIRDS"/>
    <s v="Habitat types, species distribution (Art. 12: implementation measures)"/>
    <s v="BIRDS distribution and range data (for the next round the range data will not be required anymore)"/>
    <x v="30"/>
    <x v="65"/>
    <x v="70"/>
    <s v="10 x 10 km grid provided by EEA (shp)"/>
    <m/>
    <s v="Reporting ressource - reference portal: http://cdr.eionet.europa.eu/help/birds_art12"/>
    <s v="BIRDS distribution"/>
    <m/>
    <m/>
    <s v="Original list"/>
    <s v="at_Art12_birds_distribution.shp (http://cdr.eionet.europa.eu/at/eu/art12/envup20ww)"/>
    <s v="data nationally not published; still under discussion; federal states responsible to implement the directive"/>
    <s v="nation wide data sets only produced for reporting"/>
    <m/>
    <m/>
    <x v="11"/>
    <x v="35"/>
    <x v="40"/>
    <x v="0"/>
    <x v="70"/>
  </r>
  <r>
    <x v="32"/>
    <s v="Nature"/>
    <x v="12"/>
    <s v="BIRDS"/>
    <s v="Habitat types, species distribution (Art. 12: implementation measures)"/>
    <s v="BIRDS distribution and range data (for the next round the range data will not be required anymore)"/>
    <x v="30"/>
    <x v="68"/>
    <x v="71"/>
    <s v="10 x 10 km grid provided by EEA (shp)"/>
    <s v="not public (sensitive data)"/>
    <s v="Reporting ressource - reference portal: http://cdr.eionet.europa.eu/help/birds_art12"/>
    <s v="BIRDS distribution sensitive"/>
    <s v="not available - sensitive data_x000a_Birds distribution and range data include also sensitive species which is provided as attribute. Rarely this is provided as individual data set."/>
    <m/>
    <s v="Original list"/>
    <s v="at_art12_birds_distribution_sensitive.shp (http://cdr.eionet.europa.eu/at/eu/art12/envup20ww)"/>
    <s v="data nationally not published; still under discussion; federal states responsible to implement the directive  &gt; most probably not published because of sensitive data"/>
    <s v="nation wide data sets only produced for reporting"/>
    <m/>
    <m/>
    <x v="11"/>
    <x v="35"/>
    <x v="40"/>
    <x v="27"/>
    <x v="71"/>
  </r>
  <r>
    <x v="32"/>
    <s v="Nature"/>
    <x v="12"/>
    <s v="BIRDS"/>
    <s v="Habitat types, species distribution (Art. 12: implementation measures)"/>
    <s v="BIRDS distribution and range data (for the next round the range data will not be required anymore)"/>
    <x v="30"/>
    <x v="70"/>
    <x v="72"/>
    <s v="10 x 10 km grid provided by EEA (shp)"/>
    <m/>
    <s v="Reporting ressource - reference portal: http://cdr.eionet.europa.eu/help/birds_art12"/>
    <s v="BIRDS range"/>
    <s v="next reporting cycle no reporting of range maps"/>
    <m/>
    <s v="Original list"/>
    <s v=" at_art12_birds_range.shp  (http://cdr.eionet.europa.eu/at/eu/art12/envup20ww)"/>
    <s v="data nationally not published; still under discussion; federal states responsible to implement the directive"/>
    <s v="nation wide data sets only produced for reporting"/>
    <m/>
    <m/>
    <x v="11"/>
    <x v="35"/>
    <x v="41"/>
    <x v="0"/>
    <x v="72"/>
  </r>
  <r>
    <x v="32"/>
    <s v="Nature"/>
    <x v="12"/>
    <s v="BIRDS"/>
    <s v="Habitat types, species distribution (Art. 12: implementation measures)"/>
    <s v="BIRDS distribution and range data (for the next round the range data will not be required anymore)"/>
    <x v="30"/>
    <x v="71"/>
    <x v="73"/>
    <s v="10 x 10 km grid provided by EEA (shp)"/>
    <s v="not public (sensitive data)"/>
    <s v="Reporting ressource - reference portal: http://cdr.eionet.europa.eu/help/birds_art12"/>
    <s v="BIRDS range sensitive"/>
    <s v="next reporting cycle no reporting of range maps; not available - sensitive data_x000a_Birds distribution and range data include also sensitive species which is provided as attribute. Rarely this is provided as individual data set."/>
    <m/>
    <s v="Original list"/>
    <s v="at_art12_birds_range_sensitive.shp (http://cdr.eionet.europa.eu/at/eu/art12/envup20ww)"/>
    <s v="data nationally not published; still under discussion; federal states responsible to implement the directive  &gt; most probably not published because of sensitive data"/>
    <s v="nation wide data sets only produced for reporting"/>
    <m/>
    <m/>
    <x v="11"/>
    <x v="35"/>
    <x v="41"/>
    <x v="28"/>
    <x v="73"/>
  </r>
  <r>
    <x v="33"/>
    <s v="Nature"/>
    <x v="12"/>
    <s v="BIRDS"/>
    <s v="Location of Natura 2000 sites (Art.4)"/>
    <s v="Boundaries of NATURA 2000 sites"/>
    <x v="31"/>
    <x v="38"/>
    <x v="38"/>
    <s v="polygon"/>
    <s v="All types are included (SPA)."/>
    <s v="Reporting resource - Reference portal for Natura 2000:_x000a_https://bd.eionet.europa.eu/activities/Natura_2000/reference_portal"/>
    <s v="SPAs"/>
    <m/>
    <s v="WFD"/>
    <s v="Original list"/>
    <s v="at_spa_20171030.zip (shp) (http://cdr.eionet.europa.eu/at/eu/n2000/envwfc3cq/)"/>
    <s v="data available at federal states level (OGD, INSPIRE geoportals)"/>
    <s v="no nation wide data sets available"/>
    <s v="Y"/>
    <s v="Y"/>
    <x v="11"/>
    <x v="36"/>
    <x v="0"/>
    <x v="0"/>
    <x v="38"/>
  </r>
  <r>
    <x v="34"/>
    <s v="Nature"/>
    <x v="13"/>
    <s v="ALIEN SPECIES"/>
    <s v="Reporting on various issues, including on the surveillance system, actions plans, eradication and management measures etc."/>
    <s v="Species distribution"/>
    <x v="32"/>
    <x v="72"/>
    <x v="74"/>
    <s v="10 x 10 km grid provided by EEA (shp)"/>
    <m/>
    <m/>
    <m/>
    <s v="first data delivery in 2019"/>
    <m/>
    <s v="Original list"/>
    <m/>
    <m/>
    <m/>
    <m/>
    <m/>
    <x v="12"/>
    <x v="37"/>
    <x v="0"/>
    <x v="0"/>
    <x v="74"/>
  </r>
  <r>
    <x v="35"/>
    <s v="Nature"/>
    <x v="14"/>
    <s v="CDDA"/>
    <m/>
    <s v="Areas designated under national legislation for the purpose of nature protection including sites such as national parks and nature reserves. This reporting obligation is an Eionet core data flow."/>
    <x v="33"/>
    <x v="73"/>
    <x v="75"/>
    <s v="point, line, polygon"/>
    <s v="Several datasets at MS level according to different types of nature protection sites"/>
    <s v="CDDA Data Collection Call:_x000a_http://www.eionet.europa.eu/news/cdda2018_x000a_CDDA specifications: http://dd.eionet.europa.eu/datasets/2740/view_x000a_"/>
    <s v="currently: protected sites (geometry) + attributes (xml/mdb)"/>
    <s v="FROM 2018: linked approach (report only attributes to EEA, geometry from INSPIRE - gml or webservice)"/>
    <m/>
    <s v="Original list"/>
    <s v="CDDA_2017_AUT_polygon.shp (http://cdr.eionet.europa.eu/at/eea/cdda1/envwfqrjw/)"/>
    <s v="data nationally not published; still under discussion; federal states responsible to implement the directive; in some federal states different data sets according to types of nature protection sites published"/>
    <s v="no nation wide data sets available"/>
    <s v="Y"/>
    <s v="Y"/>
    <x v="13"/>
    <x v="38"/>
    <x v="0"/>
    <x v="0"/>
    <x v="75"/>
  </r>
  <r>
    <x v="36"/>
    <s v="Industrial emissions"/>
    <x v="15"/>
    <s v="E-PRTR"/>
    <s v="Report covering data reported by industrial facilities covering 65 economic activities within 9 industrial sectors (Article 7)"/>
    <s v="List of facilities and related emissions data"/>
    <x v="34"/>
    <x v="74"/>
    <x v="76"/>
    <s v="point, polygon"/>
    <s v="all different types (E-PRTR, IED, LCP) within one dataset (EU registry); E-PRTR data are linked with the facilities level; polygon data possible for facilities"/>
    <s v="E-PRTR reporting obligation: http://rod.eionet.europa.eu/obligations/538"/>
    <s v="production sites_x000a_production facilities_x000a_production installations"/>
    <s v="all location of facilities and industrial sites of E-PRTR and IED (including LCP); data will contribute to EU registry on Industrial Sites; the data flow is currently under development"/>
    <m/>
    <s v="Original list"/>
    <s v="EU_Report_2015_13Sept2017.xml (contains coordinates) (http://cdr.eionet.europa.eu/at/eu/eprtrdat/envwbo_sw/)"/>
    <s v="national dataset published including IED, E-PRTR, Seveso III and waste landfill sites (addresses of sites, facilities and installations); EDM Austria; http://gis.lfrz.at/wmsgw-ds/?alias=c53ced0e-f4bd-4&amp;request=GetServiceFeed"/>
    <s v="work in progress, adapting the new data model to the directive"/>
    <s v="Y"/>
    <s v="N"/>
    <x v="14"/>
    <x v="39"/>
    <x v="42"/>
    <x v="0"/>
    <x v="76"/>
  </r>
  <r>
    <x v="37"/>
    <s v="Industrial emissions"/>
    <x v="15"/>
    <s v="E-PRTR"/>
    <s v="Report covering data reported by industrial facilities covering 65 economic activities within 9 industrial sectors"/>
    <s v="List of facilities and related emissions data"/>
    <x v="35"/>
    <x v="75"/>
    <x v="77"/>
    <m/>
    <s v="Shall be provided and  linked to E-PRTR sites and facilities"/>
    <s v="E-PRTR reporting obligation: http://rod.eionet.europa.eu/obligations/538"/>
    <m/>
    <s v="data contribute to the EU registry (under development)"/>
    <m/>
    <s v="Original list"/>
    <s v="EU_Report_2015_13Sept2017.xml (contains coordinates) (http://cdr.eionet.europa.eu/at/eu/eprtrdat/envwbo_sw/); no data published on INSPIRE Geoportal"/>
    <s v="EDM: https://secure.umweltbundesamt.at/edm_portal/home.do"/>
    <m/>
    <s v="N"/>
    <s v="N"/>
    <x v="14"/>
    <x v="40"/>
    <x v="0"/>
    <x v="0"/>
    <x v="77"/>
  </r>
  <r>
    <x v="38"/>
    <s v="Industrial emissions"/>
    <x v="16"/>
    <s v="IED"/>
    <s v="Reporting obligations on IED-installations (including data on competent authorities, permit information (e.g. derogations), and baseline reports) (Article 72)"/>
    <s v="List of installations, general information, contact information, competent authorities, and permit information"/>
    <x v="36"/>
    <x v="76"/>
    <x v="78"/>
    <s v="point"/>
    <s v="all different types (E-PRTR, IED, LCP) within one dataset (EU registry); IED data are linked with the installations level"/>
    <s v="administrative data of the facilities and plants, EU registry of industrial sites: http://rod.eionet.europa.eu/obligations/721"/>
    <s v="production installations_x000a_production installations parts"/>
    <s v="all location of facilities and industrial sites of E-PRTR and IED (including LCP); data will contribute to EU registry on Industrial Sites; the data flow is currently under development"/>
    <m/>
    <s v="Original list"/>
    <m/>
    <s v="national dataset published including IED, E-PRTR, Seveso III and waste landfill sites (addresses of sites, facilities and installations); EDM Austria; http://gis.lfrz.at/wmsgw-ds/?alias=c53ced0e-f4bd-4&amp;request=GetServiceFeed; http://geometadatensuche.inspire.gv.at/metadatensuche/srv/ger/catalog.search;#/metadata/5aa092a9-528e-43dd-a5fe-047a84838128"/>
    <s v="work in progress, adapting the new data model to the directive"/>
    <s v="Y"/>
    <s v="N"/>
    <x v="15"/>
    <x v="41"/>
    <x v="43"/>
    <x v="0"/>
    <x v="78"/>
  </r>
  <r>
    <x v="39"/>
    <s v="Industrial emissions"/>
    <x v="16"/>
    <s v="IED"/>
    <s v="Transitional plans covering selected pollutants from the (large) combustion plants (Article 32)"/>
    <s v="Location of combustion plants "/>
    <x v="37"/>
    <x v="77"/>
    <x v="79"/>
    <s v="point"/>
    <s v="all different types (E-PRTR, IED, LCP) within one dataset (EU registry); LCP/WI (Waste Incineration) data are linked with the installation parts level"/>
    <s v="administrative data of the facilities and plants, EU registry of industrial sites: http://rod.eionet.europa.eu/obligations/721"/>
    <s v="production installations_x000a_production installations parts"/>
    <s v="all location of facilities and industrial sites of E-PRTR and IED (including LCP): EU registry on Industrial Sites; the data flow is currently under development"/>
    <m/>
    <s v="Original list"/>
    <m/>
    <s v="national dataset published including IED, E-PRTR, Seveso III and waste landfill sites (addresses of sites, facilities and installations); http://gis.lfrz.at/wmsgw-ds/?alias=c53ced0e-f4bd-4&amp;request=GetServiceFeed"/>
    <s v="work in progress, adapting the new data model to the directive"/>
    <s v="Y"/>
    <s v="N"/>
    <x v="15"/>
    <x v="41"/>
    <x v="44"/>
    <x v="0"/>
    <x v="79"/>
  </r>
  <r>
    <x v="39"/>
    <s v="Industrial emissions"/>
    <x v="16"/>
    <s v="IED"/>
    <m/>
    <m/>
    <x v="38"/>
    <x v="78"/>
    <x v="80"/>
    <m/>
    <s v="Shall be provided and  linked to industrial facilities and LCP facilities"/>
    <s v="administrative data of the facilities and plants, EU registry of industrial sites: http://rod.eionet.europa.eu/obligations/721"/>
    <m/>
    <s v="data contribute to the EU registry (under development)"/>
    <m/>
    <s v="Added 20.02.2018"/>
    <m/>
    <s v="EDM: https://secure.umweltbundesamt.at/edm_portal/home.do"/>
    <m/>
    <m/>
    <m/>
    <x v="15"/>
    <x v="42"/>
    <x v="0"/>
    <x v="0"/>
    <x v="80"/>
  </r>
  <r>
    <x v="40"/>
    <s v="Industrial emissions"/>
    <x v="17"/>
    <s v="2014/70/EU"/>
    <s v="Report on measures put in place in response to the Recommendation Note:  reporting  to the Commission which is then made publically available"/>
    <m/>
    <x v="39"/>
    <x v="79"/>
    <x v="81"/>
    <s v="point"/>
    <s v="including boreholes in operation and planned"/>
    <m/>
    <m/>
    <s v="no Eionet priority dataflow; "/>
    <m/>
    <s v="Original list, reference 46 is included in reference 45 (merge)"/>
    <s v="not relevant"/>
    <s v="not data"/>
    <s v="AT: law that prohibits fracking"/>
    <m/>
    <m/>
    <x v="16"/>
    <x v="43"/>
    <x v="45"/>
    <x v="0"/>
    <x v="81"/>
  </r>
  <r>
    <x v="41"/>
    <s v="Industrial accidents"/>
    <x v="18"/>
    <s v="Seveso III"/>
    <s v="Information on establishments (article 21; name and address of establishement required)"/>
    <s v="Location of and information on establishments"/>
    <x v="40"/>
    <x v="80"/>
    <x v="82"/>
    <s v="point"/>
    <m/>
    <m/>
    <m/>
    <s v="might be included in the EU registry on Industrial sites; can be identified by specific Seveso ID (optional reporting by MS)"/>
    <m/>
    <s v="Original list"/>
    <s v="no seperate Seveso III data reporting"/>
    <s v="not available as seperate data set"/>
    <s v="work in progress, adapting the new data model to the directive"/>
    <s v="Y"/>
    <s v="N"/>
    <x v="17"/>
    <x v="44"/>
    <x v="0"/>
    <x v="0"/>
    <x v="82"/>
  </r>
  <r>
    <x v="42"/>
    <s v="Waste"/>
    <x v="19"/>
    <s v="1999/31/EC"/>
    <s v="MS to notify Commission of exempted islands and isolated settlements"/>
    <s v="List of islands and isolated settlements that are exempted."/>
    <x v="41"/>
    <x v="81"/>
    <x v="83"/>
    <s v="point, polygon"/>
    <m/>
    <m/>
    <m/>
    <s v="MS shall notify the Commission of the list of islands and isolated settlements that are exempted.  Definition is provided in the Directive."/>
    <m/>
    <s v="Original list"/>
    <s v="no spatial data reported"/>
    <s v="no data"/>
    <m/>
    <s v="Y"/>
    <s v="N"/>
    <x v="18"/>
    <x v="45"/>
    <x v="0"/>
    <x v="0"/>
    <x v="83"/>
  </r>
  <r>
    <x v="42"/>
    <s v="Waste"/>
    <x v="19"/>
    <s v="1999/31/EC"/>
    <s v="At intervals of three years MS shall send to the Commission a report on the implementation of this Directive, paying particular atention to the national strategies to be set up in pursuance of Article 5. The report shall be drawn up on the basis of a questionnaire or outline drafted by the Commission."/>
    <m/>
    <x v="42"/>
    <x v="82"/>
    <x v="84"/>
    <s v="point, polygon"/>
    <m/>
    <m/>
    <m/>
    <s v="3-years reporting cycle; the report shall be drawn up on the basis of a questionnaire or outline drafted by the Commission"/>
    <m/>
    <s v="Added 20.02.2018"/>
    <s v="no spatial data reported"/>
    <s v="national dataset published including IED, E-PRTR, Seveso III and waste landfill sites (addresses of sites, facilities and installations); http://gis.lfrz.at/wmsgw-ds/?alias=c53ced0e-f4bd-4&amp;request=GetServiceFeed;_x000a_EDM:  https://secure.umweltbundesamt.at/edm_portal/home.do"/>
    <m/>
    <m/>
    <m/>
    <x v="18"/>
    <x v="46"/>
    <x v="0"/>
    <x v="0"/>
    <x v="84"/>
  </r>
  <r>
    <x v="43"/>
    <s v="Waste"/>
    <x v="20"/>
    <s v="2006/21/EC"/>
    <s v="MS to transmit to Commission information on events notified by the operators of extractive waste facilities; _x000a_MS to notify Commission of exemptions under Article 24.4 (facilities that stopped accepting waste before 1 May 2006, were completing closure procedures, or would be effectively closed by 31 December 2010)"/>
    <s v="Location of facilities (including exemptions)"/>
    <x v="43"/>
    <x v="83"/>
    <x v="85"/>
    <m/>
    <s v="including exemptions"/>
    <m/>
    <m/>
    <m/>
    <m/>
    <s v="Original list, references 41 and 42 are included in reference 43 (merge)"/>
    <s v="no information so far"/>
    <s v="no information so far"/>
    <m/>
    <m/>
    <m/>
    <x v="19"/>
    <x v="47"/>
    <x v="0"/>
    <x v="0"/>
    <x v="85"/>
  </r>
  <r>
    <x v="44"/>
    <s v="Waste"/>
    <x v="21"/>
    <s v="86/278/EEC"/>
    <s v="Report on the use of sludge in agriculture: the quantities used, the criteria followed and_x000a_any difficulties encountered "/>
    <s v="Report on the use of sludge _x000a_Names and addresses of the recipients of the sludge._x000a_Place where the sludge is to be used."/>
    <x v="44"/>
    <x v="84"/>
    <x v="86"/>
    <m/>
    <m/>
    <s v="no  "/>
    <m/>
    <m/>
    <m/>
    <s v="Original list"/>
    <s v="no spatial data reported"/>
    <s v="no information so far"/>
    <m/>
    <m/>
    <m/>
    <x v="20"/>
    <x v="48"/>
    <x v="0"/>
    <x v="0"/>
    <x v="86"/>
  </r>
  <r>
    <x v="45"/>
    <s v="Waste"/>
    <x v="21"/>
    <s v="86/278/EEC"/>
    <s v="Report on the use of sludge in agriculture: the quantities used, the criteria followed and_x000a_any difficulties encountered "/>
    <s v="Report on the use of sludge _x000a_Names and addresses of the recipients of the sludge._x000a_Place where the sludge is to be used."/>
    <x v="45"/>
    <x v="85"/>
    <x v="87"/>
    <m/>
    <m/>
    <s v="no"/>
    <m/>
    <m/>
    <m/>
    <s v="Original list"/>
    <s v="no spatial data reported"/>
    <s v="no information so far"/>
    <m/>
    <m/>
    <m/>
    <x v="20"/>
    <x v="49"/>
    <x v="0"/>
    <x v="0"/>
    <x v="87"/>
  </r>
  <r>
    <x v="46"/>
    <s v="Waste"/>
    <x v="22"/>
    <s v="2017/852"/>
    <s v="By 1 January 2020 and at appropriate intervals thereafter, Member States shall prepare, provide to the Commission and make publicly available on the internet a report."/>
    <s v="Information regarding mercury located in the MS territories."/>
    <x v="46"/>
    <x v="86"/>
    <x v="88"/>
    <m/>
    <m/>
    <m/>
    <m/>
    <m/>
    <m/>
    <s v="Original list"/>
    <s v="no storage facilities in AT"/>
    <s v="no storage facilities in AT"/>
    <m/>
    <m/>
    <m/>
    <x v="21"/>
    <x v="50"/>
    <x v="0"/>
    <x v="0"/>
    <x v="8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ref. Priority List 1.2 / Title of legislation / Originally defined spatial data sets (incl. in some cases type 2 data) / Data set No. + Identified physical dataset">
  <location ref="A1:A245" firstHeaderRow="1" firstDataRow="1" firstDataCol="1"/>
  <pivotFields count="26">
    <pivotField axis="axisRow" showAll="0">
      <items count="50">
        <item x="0"/>
        <item x="1"/>
        <item x="2"/>
        <item x="3"/>
        <item x="4"/>
        <item x="5"/>
        <item x="6"/>
        <item x="7"/>
        <item x="8"/>
        <item x="9"/>
        <item x="10"/>
        <item x="11"/>
        <item x="12"/>
        <item x="13"/>
        <item x="14"/>
        <item x="15"/>
        <item x="16"/>
        <item x="17"/>
        <item x="18"/>
        <item x="19"/>
        <item x="20"/>
        <item x="21"/>
        <item x="28"/>
        <item x="29"/>
        <item x="30"/>
        <item x="31"/>
        <item x="32"/>
        <item x="33"/>
        <item x="34"/>
        <item x="36"/>
        <item x="37"/>
        <item x="38"/>
        <item x="39"/>
        <item x="22"/>
        <item x="23"/>
        <item x="24"/>
        <item x="25"/>
        <item x="26"/>
        <item x="27"/>
        <item x="42"/>
        <item m="1" x="47"/>
        <item x="41"/>
        <item m="1" x="48"/>
        <item x="44"/>
        <item x="45"/>
        <item x="46"/>
        <item x="35"/>
        <item x="40"/>
        <item x="43"/>
        <item t="default"/>
      </items>
    </pivotField>
    <pivotField showAll="0"/>
    <pivotField axis="axisRow" showAll="0">
      <items count="25">
        <item x="17"/>
        <item x="19"/>
        <item x="21"/>
        <item x="7"/>
        <item x="8"/>
        <item x="9"/>
        <item x="11"/>
        <item x="5"/>
        <item x="2"/>
        <item x="1"/>
        <item x="20"/>
        <item x="6"/>
        <item x="3"/>
        <item x="0"/>
        <item x="4"/>
        <item x="12"/>
        <item x="16"/>
        <item x="18"/>
        <item x="14"/>
        <item x="13"/>
        <item x="10"/>
        <item m="1" x="23"/>
        <item x="15"/>
        <item x="22"/>
        <item t="default"/>
      </items>
    </pivotField>
    <pivotField showAll="0"/>
    <pivotField showAll="0"/>
    <pivotField showAll="0"/>
    <pivotField axis="axisRow" showAll="0">
      <items count="61">
        <item x="0"/>
        <item x="9"/>
        <item x="10"/>
        <item x="11"/>
        <item x="12"/>
        <item x="13"/>
        <item x="14"/>
        <item x="15"/>
        <item x="16"/>
        <item x="17"/>
        <item m="1" x="56"/>
        <item m="1" x="57"/>
        <item x="19"/>
        <item x="20"/>
        <item x="21"/>
        <item x="28"/>
        <item x="30"/>
        <item x="31"/>
        <item x="32"/>
        <item x="34"/>
        <item x="35"/>
        <item x="36"/>
        <item x="2"/>
        <item x="37"/>
        <item x="22"/>
        <item x="23"/>
        <item x="24"/>
        <item x="25"/>
        <item x="26"/>
        <item x="27"/>
        <item x="41"/>
        <item x="43"/>
        <item x="40"/>
        <item x="3"/>
        <item x="39"/>
        <item x="44"/>
        <item x="45"/>
        <item x="46"/>
        <item x="33"/>
        <item m="1" x="54"/>
        <item m="1" x="51"/>
        <item m="1" x="50"/>
        <item m="1" x="48"/>
        <item m="1" x="53"/>
        <item m="1" x="55"/>
        <item x="6"/>
        <item x="7"/>
        <item x="8"/>
        <item m="1" x="49"/>
        <item m="1" x="59"/>
        <item m="1" x="47"/>
        <item m="1" x="58"/>
        <item m="1" x="52"/>
        <item x="1"/>
        <item x="4"/>
        <item x="5"/>
        <item x="18"/>
        <item x="29"/>
        <item x="38"/>
        <item x="42"/>
        <item t="default"/>
      </items>
    </pivotField>
    <pivotField showAll="0"/>
    <pivotField showAll="0"/>
    <pivotField showAll="0"/>
    <pivotField showAll="0"/>
    <pivotField showAll="0"/>
    <pivotField showAll="0"/>
    <pivotField showAll="0"/>
    <pivotField showAll="0"/>
    <pivotField showAll="0" defaultSubtotal="0"/>
    <pivotField showAll="0"/>
    <pivotField showAll="0"/>
    <pivotField showAll="0"/>
    <pivotField showAll="0"/>
    <pivotField showAll="0"/>
    <pivotField showAll="0" defaultSubtotal="0"/>
    <pivotField showAll="0" defaultSubtotal="0"/>
    <pivotField showAll="0" defaultSubtotal="0"/>
    <pivotField showAll="0" defaultSubtotal="0"/>
    <pivotField axis="axisRow" showAll="0" defaultSubtotal="0">
      <items count="97">
        <item m="1" x="95"/>
        <item m="1" x="93"/>
        <item x="28"/>
        <item x="29"/>
        <item x="30"/>
        <item x="31"/>
        <item x="32"/>
        <item x="33"/>
        <item x="37"/>
        <item m="1" x="90"/>
        <item x="42"/>
        <item x="43"/>
        <item x="44"/>
        <item x="45"/>
        <item x="46"/>
        <item x="47"/>
        <item x="48"/>
        <item x="49"/>
        <item x="50"/>
        <item x="51"/>
        <item x="52"/>
        <item x="53"/>
        <item x="54"/>
        <item x="1"/>
        <item x="55"/>
        <item m="1" x="94"/>
        <item x="36"/>
        <item x="62"/>
        <item x="64"/>
        <item x="66"/>
        <item x="67"/>
        <item x="69"/>
        <item x="70"/>
        <item x="65"/>
        <item x="71"/>
        <item x="72"/>
        <item x="73"/>
        <item x="38"/>
        <item x="74"/>
        <item x="76"/>
        <item x="77"/>
        <item x="78"/>
        <item x="2"/>
        <item x="79"/>
        <item x="58"/>
        <item x="59"/>
        <item x="60"/>
        <item x="35"/>
        <item x="61"/>
        <item x="34"/>
        <item x="83"/>
        <item x="85"/>
        <item x="82"/>
        <item x="3"/>
        <item x="81"/>
        <item x="86"/>
        <item x="87"/>
        <item x="88"/>
        <item x="75"/>
        <item x="63"/>
        <item x="80"/>
        <item x="84"/>
        <item x="4"/>
        <item x="5"/>
        <item x="6"/>
        <item x="7"/>
        <item x="8"/>
        <item x="9"/>
        <item x="10"/>
        <item x="11"/>
        <item x="12"/>
        <item x="13"/>
        <item x="14"/>
        <item x="15"/>
        <item x="16"/>
        <item x="17"/>
        <item x="18"/>
        <item x="19"/>
        <item x="20"/>
        <item x="21"/>
        <item x="22"/>
        <item x="23"/>
        <item x="24"/>
        <item x="25"/>
        <item x="26"/>
        <item x="27"/>
        <item m="1" x="89"/>
        <item x="68"/>
        <item x="0"/>
        <item m="1" x="96"/>
        <item x="56"/>
        <item x="57"/>
        <item m="1" x="91"/>
        <item m="1" x="92"/>
        <item x="39"/>
        <item x="40"/>
        <item x="41"/>
      </items>
    </pivotField>
  </pivotFields>
  <rowFields count="4">
    <field x="0"/>
    <field x="2"/>
    <field x="6"/>
    <field x="25"/>
  </rowFields>
  <rowItems count="244">
    <i>
      <x/>
    </i>
    <i r="1">
      <x v="13"/>
    </i>
    <i r="2">
      <x/>
    </i>
    <i r="3">
      <x v="88"/>
    </i>
    <i>
      <x v="1"/>
    </i>
    <i r="1">
      <x v="13"/>
    </i>
    <i r="2">
      <x v="53"/>
    </i>
    <i r="3">
      <x v="23"/>
    </i>
    <i>
      <x v="2"/>
    </i>
    <i r="1">
      <x v="13"/>
    </i>
    <i r="2">
      <x v="22"/>
    </i>
    <i r="3">
      <x v="42"/>
    </i>
    <i>
      <x v="3"/>
    </i>
    <i r="1">
      <x v="13"/>
    </i>
    <i r="2">
      <x v="33"/>
    </i>
    <i r="3">
      <x v="53"/>
    </i>
    <i>
      <x v="4"/>
    </i>
    <i r="1">
      <x v="9"/>
    </i>
    <i r="2">
      <x v="54"/>
    </i>
    <i r="3">
      <x v="62"/>
    </i>
    <i r="3">
      <x v="63"/>
    </i>
    <i r="3">
      <x v="64"/>
    </i>
    <i>
      <x v="5"/>
    </i>
    <i r="1">
      <x v="9"/>
    </i>
    <i r="2">
      <x v="55"/>
    </i>
    <i r="3">
      <x v="65"/>
    </i>
    <i>
      <x v="6"/>
    </i>
    <i r="1">
      <x v="9"/>
    </i>
    <i r="2">
      <x v="45"/>
    </i>
    <i r="3">
      <x v="66"/>
    </i>
    <i r="3">
      <x v="67"/>
    </i>
    <i>
      <x v="7"/>
    </i>
    <i r="1">
      <x v="9"/>
    </i>
    <i r="2">
      <x v="46"/>
    </i>
    <i r="3">
      <x v="68"/>
    </i>
    <i r="3">
      <x v="69"/>
    </i>
    <i r="3">
      <x v="70"/>
    </i>
    <i r="3">
      <x v="71"/>
    </i>
    <i r="3">
      <x v="72"/>
    </i>
    <i r="3">
      <x v="73"/>
    </i>
    <i r="3">
      <x v="74"/>
    </i>
    <i r="3">
      <x v="75"/>
    </i>
    <i r="3">
      <x v="76"/>
    </i>
    <i r="3">
      <x v="77"/>
    </i>
    <i r="3">
      <x v="78"/>
    </i>
    <i r="3">
      <x v="79"/>
    </i>
    <i r="3">
      <x v="80"/>
    </i>
    <i r="3">
      <x v="81"/>
    </i>
    <i r="3">
      <x v="82"/>
    </i>
    <i r="3">
      <x v="83"/>
    </i>
    <i>
      <x v="8"/>
    </i>
    <i r="1">
      <x v="8"/>
    </i>
    <i r="2">
      <x v="47"/>
    </i>
    <i r="3">
      <x v="84"/>
    </i>
    <i r="3">
      <x v="85"/>
    </i>
    <i>
      <x v="9"/>
    </i>
    <i r="1">
      <x v="8"/>
    </i>
    <i r="2">
      <x v="1"/>
    </i>
    <i r="3">
      <x v="2"/>
    </i>
    <i r="3">
      <x v="3"/>
    </i>
    <i r="3">
      <x v="4"/>
    </i>
    <i r="3">
      <x v="5"/>
    </i>
    <i r="3">
      <x v="6"/>
    </i>
    <i r="3">
      <x v="7"/>
    </i>
    <i>
      <x v="10"/>
    </i>
    <i r="1">
      <x v="8"/>
    </i>
    <i r="2">
      <x v="2"/>
    </i>
    <i r="3">
      <x v="8"/>
    </i>
    <i r="3">
      <x v="26"/>
    </i>
    <i r="3">
      <x v="37"/>
    </i>
    <i r="3">
      <x v="47"/>
    </i>
    <i r="3">
      <x v="49"/>
    </i>
    <i r="3">
      <x v="94"/>
    </i>
    <i r="3">
      <x v="95"/>
    </i>
    <i r="3">
      <x v="96"/>
    </i>
    <i>
      <x v="11"/>
    </i>
    <i r="1">
      <x v="8"/>
    </i>
    <i r="2">
      <x v="3"/>
    </i>
    <i r="3">
      <x v="10"/>
    </i>
    <i>
      <x v="12"/>
    </i>
    <i r="1">
      <x v="12"/>
    </i>
    <i r="2">
      <x v="4"/>
    </i>
    <i r="3">
      <x v="11"/>
    </i>
    <i>
      <x v="13"/>
    </i>
    <i r="1">
      <x v="12"/>
    </i>
    <i r="2">
      <x v="5"/>
    </i>
    <i r="3">
      <x v="12"/>
    </i>
    <i r="3">
      <x v="13"/>
    </i>
    <i>
      <x v="14"/>
    </i>
    <i r="1">
      <x v="12"/>
    </i>
    <i r="2">
      <x v="6"/>
    </i>
    <i r="3">
      <x v="14"/>
    </i>
    <i r="3">
      <x v="15"/>
    </i>
    <i r="3">
      <x v="16"/>
    </i>
    <i>
      <x v="15"/>
    </i>
    <i r="1">
      <x v="12"/>
    </i>
    <i r="2">
      <x v="7"/>
    </i>
    <i r="3">
      <x v="17"/>
    </i>
    <i r="3">
      <x v="18"/>
    </i>
    <i r="3">
      <x v="19"/>
    </i>
    <i>
      <x v="16"/>
    </i>
    <i r="1">
      <x v="12"/>
    </i>
    <i r="2">
      <x v="8"/>
    </i>
    <i r="3">
      <x v="20"/>
    </i>
    <i>
      <x v="17"/>
    </i>
    <i r="1">
      <x v="14"/>
    </i>
    <i r="2">
      <x v="9"/>
    </i>
    <i r="3">
      <x v="21"/>
    </i>
    <i>
      <x v="18"/>
    </i>
    <i r="1">
      <x v="14"/>
    </i>
    <i r="2">
      <x v="56"/>
    </i>
    <i r="3">
      <x v="22"/>
    </i>
    <i>
      <x v="19"/>
    </i>
    <i r="1">
      <x v="7"/>
    </i>
    <i r="2">
      <x v="12"/>
    </i>
    <i r="3">
      <x v="24"/>
    </i>
    <i>
      <x v="20"/>
    </i>
    <i r="1">
      <x v="7"/>
    </i>
    <i r="2">
      <x v="13"/>
    </i>
    <i r="3">
      <x v="90"/>
    </i>
    <i r="3">
      <x v="91"/>
    </i>
    <i>
      <x v="21"/>
    </i>
    <i r="1">
      <x v="11"/>
    </i>
    <i r="2">
      <x v="14"/>
    </i>
    <i r="3">
      <x v="26"/>
    </i>
    <i>
      <x v="22"/>
    </i>
    <i r="1">
      <x v="5"/>
    </i>
    <i r="2">
      <x v="15"/>
    </i>
    <i r="3">
      <x v="27"/>
    </i>
    <i r="1">
      <x v="20"/>
    </i>
    <i r="2">
      <x v="57"/>
    </i>
    <i r="3">
      <x v="59"/>
    </i>
    <i>
      <x v="23"/>
    </i>
    <i r="1">
      <x v="5"/>
    </i>
    <i r="2">
      <x v="16"/>
    </i>
    <i r="3">
      <x v="28"/>
    </i>
    <i r="3">
      <x v="29"/>
    </i>
    <i r="3">
      <x v="30"/>
    </i>
    <i r="3">
      <x v="31"/>
    </i>
    <i r="3">
      <x v="33"/>
    </i>
    <i r="3">
      <x v="87"/>
    </i>
    <i>
      <x v="24"/>
    </i>
    <i r="1">
      <x v="6"/>
    </i>
    <i r="2">
      <x v="17"/>
    </i>
    <i r="3">
      <x v="37"/>
    </i>
    <i>
      <x v="25"/>
    </i>
    <i r="1">
      <x v="15"/>
    </i>
    <i r="2">
      <x v="15"/>
    </i>
    <i r="3">
      <x v="27"/>
    </i>
    <i r="1">
      <x v="20"/>
    </i>
    <i r="2">
      <x v="57"/>
    </i>
    <i r="3">
      <x v="59"/>
    </i>
    <i>
      <x v="26"/>
    </i>
    <i r="1">
      <x v="15"/>
    </i>
    <i r="2">
      <x v="16"/>
    </i>
    <i r="3">
      <x v="32"/>
    </i>
    <i r="3">
      <x v="34"/>
    </i>
    <i r="3">
      <x v="35"/>
    </i>
    <i r="3">
      <x v="36"/>
    </i>
    <i>
      <x v="27"/>
    </i>
    <i r="1">
      <x v="15"/>
    </i>
    <i r="2">
      <x v="17"/>
    </i>
    <i r="3">
      <x v="37"/>
    </i>
    <i>
      <x v="28"/>
    </i>
    <i r="1">
      <x v="19"/>
    </i>
    <i r="2">
      <x v="18"/>
    </i>
    <i r="3">
      <x v="38"/>
    </i>
    <i>
      <x v="29"/>
    </i>
    <i r="1">
      <x v="22"/>
    </i>
    <i r="2">
      <x v="19"/>
    </i>
    <i r="3">
      <x v="39"/>
    </i>
    <i>
      <x v="30"/>
    </i>
    <i r="1">
      <x v="22"/>
    </i>
    <i r="2">
      <x v="20"/>
    </i>
    <i r="3">
      <x v="40"/>
    </i>
    <i>
      <x v="31"/>
    </i>
    <i r="1">
      <x v="16"/>
    </i>
    <i r="2">
      <x v="21"/>
    </i>
    <i r="3">
      <x v="41"/>
    </i>
    <i>
      <x v="32"/>
    </i>
    <i r="1">
      <x v="16"/>
    </i>
    <i r="2">
      <x v="23"/>
    </i>
    <i r="3">
      <x v="43"/>
    </i>
    <i r="2">
      <x v="58"/>
    </i>
    <i r="3">
      <x v="60"/>
    </i>
    <i>
      <x v="33"/>
    </i>
    <i r="1">
      <x v="3"/>
    </i>
    <i r="2">
      <x v="24"/>
    </i>
    <i r="3">
      <x v="44"/>
    </i>
    <i>
      <x v="34"/>
    </i>
    <i r="1">
      <x v="3"/>
    </i>
    <i r="2">
      <x v="25"/>
    </i>
    <i r="3">
      <x v="45"/>
    </i>
    <i>
      <x v="35"/>
    </i>
    <i r="1">
      <x v="3"/>
    </i>
    <i r="2">
      <x v="26"/>
    </i>
    <i r="3">
      <x v="46"/>
    </i>
    <i>
      <x v="36"/>
    </i>
    <i r="1">
      <x v="3"/>
    </i>
    <i r="2">
      <x v="27"/>
    </i>
    <i r="3">
      <x v="47"/>
    </i>
    <i>
      <x v="37"/>
    </i>
    <i r="1">
      <x v="4"/>
    </i>
    <i r="2">
      <x v="28"/>
    </i>
    <i r="3">
      <x v="48"/>
    </i>
    <i>
      <x v="38"/>
    </i>
    <i r="1">
      <x v="4"/>
    </i>
    <i r="2">
      <x v="29"/>
    </i>
    <i r="3">
      <x v="49"/>
    </i>
    <i>
      <x v="39"/>
    </i>
    <i r="1">
      <x v="1"/>
    </i>
    <i r="2">
      <x v="30"/>
    </i>
    <i r="3">
      <x v="50"/>
    </i>
    <i r="2">
      <x v="59"/>
    </i>
    <i r="3">
      <x v="61"/>
    </i>
    <i>
      <x v="41"/>
    </i>
    <i r="1">
      <x v="17"/>
    </i>
    <i r="2">
      <x v="32"/>
    </i>
    <i r="3">
      <x v="52"/>
    </i>
    <i>
      <x v="43"/>
    </i>
    <i r="1">
      <x v="2"/>
    </i>
    <i r="2">
      <x v="35"/>
    </i>
    <i r="3">
      <x v="55"/>
    </i>
    <i>
      <x v="44"/>
    </i>
    <i r="1">
      <x v="2"/>
    </i>
    <i r="2">
      <x v="36"/>
    </i>
    <i r="3">
      <x v="56"/>
    </i>
    <i>
      <x v="45"/>
    </i>
    <i r="1">
      <x v="23"/>
    </i>
    <i r="2">
      <x v="37"/>
    </i>
    <i r="3">
      <x v="57"/>
    </i>
    <i>
      <x v="46"/>
    </i>
    <i r="1">
      <x v="18"/>
    </i>
    <i r="2">
      <x v="38"/>
    </i>
    <i r="3">
      <x v="58"/>
    </i>
    <i>
      <x v="47"/>
    </i>
    <i r="1">
      <x/>
    </i>
    <i r="2">
      <x v="34"/>
    </i>
    <i r="3">
      <x v="54"/>
    </i>
    <i>
      <x v="48"/>
    </i>
    <i r="1">
      <x v="10"/>
    </i>
    <i r="2">
      <x v="31"/>
    </i>
    <i r="3">
      <x v="51"/>
    </i>
    <i t="grand">
      <x/>
    </i>
  </rowItems>
  <colItems count="1">
    <i/>
  </colItems>
  <formats count="35">
    <format dxfId="40">
      <pivotArea dataOnly="0" labelOnly="1" fieldPosition="0">
        <references count="1">
          <reference field="0" count="1">
            <x v="0"/>
          </reference>
        </references>
      </pivotArea>
    </format>
    <format dxfId="39">
      <pivotArea dataOnly="0" labelOnly="1" fieldPosition="0">
        <references count="1">
          <reference field="0" count="1">
            <x v="1"/>
          </reference>
        </references>
      </pivotArea>
    </format>
    <format dxfId="38">
      <pivotArea dataOnly="0" labelOnly="1" fieldPosition="0">
        <references count="1">
          <reference field="0" count="1">
            <x v="2"/>
          </reference>
        </references>
      </pivotArea>
    </format>
    <format dxfId="37">
      <pivotArea dataOnly="0" labelOnly="1" fieldPosition="0">
        <references count="2">
          <reference field="0" count="1" selected="0">
            <x v="0"/>
          </reference>
          <reference field="2" count="1">
            <x v="13"/>
          </reference>
        </references>
      </pivotArea>
    </format>
    <format dxfId="36">
      <pivotArea dataOnly="0" labelOnly="1" fieldPosition="0">
        <references count="2">
          <reference field="0" count="1" selected="0">
            <x v="1"/>
          </reference>
          <reference field="2" count="1">
            <x v="13"/>
          </reference>
        </references>
      </pivotArea>
    </format>
    <format dxfId="35">
      <pivotArea dataOnly="0" labelOnly="1" fieldPosition="0">
        <references count="2">
          <reference field="0" count="1" selected="0">
            <x v="2"/>
          </reference>
          <reference field="2" count="1">
            <x v="13"/>
          </reference>
        </references>
      </pivotArea>
    </format>
    <format dxfId="34">
      <pivotArea dataOnly="0" labelOnly="1" fieldPosition="0">
        <references count="1">
          <reference field="0" count="1">
            <x v="3"/>
          </reference>
        </references>
      </pivotArea>
    </format>
    <format dxfId="33">
      <pivotArea dataOnly="0" labelOnly="1" fieldPosition="0">
        <references count="2">
          <reference field="0" count="1" selected="0">
            <x v="3"/>
          </reference>
          <reference field="2" count="1">
            <x v="13"/>
          </reference>
        </references>
      </pivotArea>
    </format>
    <format dxfId="32">
      <pivotArea dataOnly="0" labelOnly="1" fieldPosition="0">
        <references count="1">
          <reference field="0" count="1">
            <x v="4"/>
          </reference>
        </references>
      </pivotArea>
    </format>
    <format dxfId="31">
      <pivotArea dataOnly="0" labelOnly="1" fieldPosition="0">
        <references count="2">
          <reference field="0" count="1" selected="0">
            <x v="4"/>
          </reference>
          <reference field="2" count="1">
            <x v="9"/>
          </reference>
        </references>
      </pivotArea>
    </format>
    <format dxfId="30">
      <pivotArea dataOnly="0" labelOnly="1" fieldPosition="0">
        <references count="1">
          <reference field="0" count="1">
            <x v="5"/>
          </reference>
        </references>
      </pivotArea>
    </format>
    <format dxfId="29">
      <pivotArea dataOnly="0" labelOnly="1" fieldPosition="0">
        <references count="2">
          <reference field="0" count="1" selected="0">
            <x v="5"/>
          </reference>
          <reference field="2" count="1">
            <x v="9"/>
          </reference>
        </references>
      </pivotArea>
    </format>
    <format dxfId="28">
      <pivotArea dataOnly="0" labelOnly="1" fieldPosition="0">
        <references count="1">
          <reference field="0" count="1">
            <x v="6"/>
          </reference>
        </references>
      </pivotArea>
    </format>
    <format dxfId="27">
      <pivotArea dataOnly="0" labelOnly="1" fieldPosition="0">
        <references count="2">
          <reference field="0" count="1" selected="0">
            <x v="6"/>
          </reference>
          <reference field="2" count="1">
            <x v="9"/>
          </reference>
        </references>
      </pivotArea>
    </format>
    <format dxfId="26">
      <pivotArea dataOnly="0" labelOnly="1" fieldPosition="0">
        <references count="1">
          <reference field="0" count="1">
            <x v="4"/>
          </reference>
        </references>
      </pivotArea>
    </format>
    <format dxfId="25">
      <pivotArea dataOnly="0" labelOnly="1" fieldPosition="0">
        <references count="2">
          <reference field="0" count="1" selected="0">
            <x v="4"/>
          </reference>
          <reference field="2" count="1">
            <x v="9"/>
          </reference>
        </references>
      </pivotArea>
    </format>
    <format dxfId="24">
      <pivotArea dataOnly="0" labelOnly="1" fieldPosition="0">
        <references count="1">
          <reference field="0" count="1">
            <x v="5"/>
          </reference>
        </references>
      </pivotArea>
    </format>
    <format dxfId="23">
      <pivotArea dataOnly="0" labelOnly="1" fieldPosition="0">
        <references count="2">
          <reference field="0" count="1" selected="0">
            <x v="5"/>
          </reference>
          <reference field="2" count="1">
            <x v="9"/>
          </reference>
        </references>
      </pivotArea>
    </format>
    <format dxfId="22">
      <pivotArea dataOnly="0" labelOnly="1" fieldPosition="0">
        <references count="1">
          <reference field="0" count="1">
            <x v="6"/>
          </reference>
        </references>
      </pivotArea>
    </format>
    <format dxfId="21">
      <pivotArea dataOnly="0" labelOnly="1" fieldPosition="0">
        <references count="2">
          <reference field="0" count="1" selected="0">
            <x v="6"/>
          </reference>
          <reference field="2" count="1">
            <x v="9"/>
          </reference>
        </references>
      </pivotArea>
    </format>
    <format dxfId="20">
      <pivotArea dataOnly="0" labelOnly="1" fieldPosition="0">
        <references count="1">
          <reference field="0" count="1">
            <x v="7"/>
          </reference>
        </references>
      </pivotArea>
    </format>
    <format dxfId="19">
      <pivotArea dataOnly="0" labelOnly="1" fieldPosition="0">
        <references count="2">
          <reference field="0" count="1" selected="0">
            <x v="7"/>
          </reference>
          <reference field="2" count="1">
            <x v="9"/>
          </reference>
        </references>
      </pivotArea>
    </format>
    <format dxfId="18">
      <pivotArea dataOnly="0" labelOnly="1" fieldPosition="0">
        <references count="1">
          <reference field="0" count="1">
            <x v="8"/>
          </reference>
        </references>
      </pivotArea>
    </format>
    <format dxfId="17">
      <pivotArea dataOnly="0" labelOnly="1" fieldPosition="0">
        <references count="2">
          <reference field="0" count="1" selected="0">
            <x v="8"/>
          </reference>
          <reference field="2" count="1">
            <x v="8"/>
          </reference>
        </references>
      </pivotArea>
    </format>
    <format dxfId="16">
      <pivotArea dataOnly="0" labelOnly="1" fieldPosition="0">
        <references count="1">
          <reference field="0" count="0"/>
        </references>
      </pivotArea>
    </format>
    <format dxfId="15">
      <pivotArea dataOnly="0" labelOnly="1" fieldPosition="0">
        <references count="1">
          <reference field="2" count="0"/>
        </references>
      </pivotArea>
    </format>
    <format dxfId="14">
      <pivotArea dataOnly="0" labelOnly="1" fieldPosition="0">
        <references count="1">
          <reference field="6" count="0"/>
        </references>
      </pivotArea>
    </format>
    <format dxfId="13">
      <pivotArea dataOnly="0" labelOnly="1" fieldPosition="0">
        <references count="1">
          <reference field="0" count="0"/>
        </references>
      </pivotArea>
    </format>
    <format dxfId="12">
      <pivotArea dataOnly="0" labelOnly="1" fieldPosition="0">
        <references count="1">
          <reference field="2" count="0"/>
        </references>
      </pivotArea>
    </format>
    <format dxfId="11">
      <pivotArea dataOnly="0" labelOnly="1" fieldPosition="0">
        <references count="3">
          <reference field="0" count="1" selected="0">
            <x v="32"/>
          </reference>
          <reference field="2" count="1" selected="0">
            <x v="16"/>
          </reference>
          <reference field="6" count="1">
            <x v="41"/>
          </reference>
        </references>
      </pivotArea>
    </format>
    <format dxfId="10">
      <pivotArea dataOnly="0" labelOnly="1" fieldPosition="0">
        <references count="3">
          <reference field="0" count="1" selected="0">
            <x v="22"/>
          </reference>
          <reference field="2" count="1" selected="0">
            <x v="20"/>
          </reference>
          <reference field="6" count="1">
            <x v="40"/>
          </reference>
        </references>
      </pivotArea>
    </format>
    <format dxfId="9">
      <pivotArea dataOnly="0" labelOnly="1" fieldPosition="0">
        <references count="3">
          <reference field="0" count="1" selected="0">
            <x v="25"/>
          </reference>
          <reference field="2" count="1" selected="0">
            <x v="20"/>
          </reference>
          <reference field="6" count="1">
            <x v="40"/>
          </reference>
        </references>
      </pivotArea>
    </format>
    <format dxfId="8">
      <pivotArea dataOnly="0" labelOnly="1" fieldPosition="0">
        <references count="3">
          <reference field="0" count="1" selected="0">
            <x v="39"/>
          </reference>
          <reference field="2" count="1" selected="0">
            <x v="1"/>
          </reference>
          <reference field="6" count="1">
            <x v="42"/>
          </reference>
        </references>
      </pivotArea>
    </format>
    <format dxfId="7">
      <pivotArea dataOnly="0" labelOnly="1" fieldPosition="0">
        <references count="3">
          <reference field="0" count="1" selected="0">
            <x v="6"/>
          </reference>
          <reference field="2" count="1" selected="0">
            <x v="9"/>
          </reference>
          <reference field="6" count="1">
            <x v="48"/>
          </reference>
        </references>
      </pivotArea>
    </format>
    <format dxfId="6">
      <pivotArea dataOnly="0" labelOnly="1" fieldPosition="0">
        <references count="3">
          <reference field="0" count="1" selected="0">
            <x v="6"/>
          </reference>
          <reference field="2" count="1" selected="0">
            <x v="9"/>
          </reference>
          <reference field="6" count="1">
            <x v="4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eur-lex.europa.eu/legal-content/EN/TXT/?qid=1449848763546&amp;uri=CELEX:32002L0049" TargetMode="External"/><Relationship Id="rId117" Type="http://schemas.openxmlformats.org/officeDocument/2006/relationships/hyperlink" Target="https://eur-lex.europa.eu/legal-content/CS/TXT/?uri=CELEX:32010L0075" TargetMode="External"/><Relationship Id="rId21" Type="http://schemas.openxmlformats.org/officeDocument/2006/relationships/hyperlink" Target="http://eur-lex.europa.eu/legal-content/EN/TXT/?uri=CELEX%3A31992L0043" TargetMode="External"/><Relationship Id="rId42" Type="http://schemas.openxmlformats.org/officeDocument/2006/relationships/hyperlink" Target="http://eur-lex.europa.eu/legal-content/EN/TXT/?qid=1449848763546&amp;uri=CELEX:32002L0049" TargetMode="External"/><Relationship Id="rId47" Type="http://schemas.openxmlformats.org/officeDocument/2006/relationships/hyperlink" Target="http://eur-lex.europa.eu/legal-content/EN/TXT/?uri=celex:32006R0166" TargetMode="External"/><Relationship Id="rId63" Type="http://schemas.openxmlformats.org/officeDocument/2006/relationships/hyperlink" Target="http://eur-lex.europa.eu/legal-content/CS/TXT/?uri=CELEX:32002L0049" TargetMode="External"/><Relationship Id="rId68" Type="http://schemas.openxmlformats.org/officeDocument/2006/relationships/hyperlink" Target="http://eur-lex.europa.eu/legal-content/CS/TXT/?uri=CELEX:32002L0049" TargetMode="External"/><Relationship Id="rId84" Type="http://schemas.openxmlformats.org/officeDocument/2006/relationships/hyperlink" Target="http://eur-lex.europa.eu/legal-content/CS/TXT/?uri=CELEX:32007L0060" TargetMode="External"/><Relationship Id="rId89" Type="http://schemas.openxmlformats.org/officeDocument/2006/relationships/hyperlink" Target="http://eur-lex.europa.eu/legal-content/CS/TXT/?uri=CELEX:31998L0083" TargetMode="External"/><Relationship Id="rId112" Type="http://schemas.openxmlformats.org/officeDocument/2006/relationships/hyperlink" Target="http://eur-lex.europa.eu/legal-content/CS/TXT/?uri=CELEX:32006R0166" TargetMode="External"/><Relationship Id="rId16" Type="http://schemas.openxmlformats.org/officeDocument/2006/relationships/hyperlink" Target="http://eur-lex.europa.eu/legal-content/EN/TXT/?uri=CELEX:32000L0060&amp;qid=1450375730222" TargetMode="External"/><Relationship Id="rId107" Type="http://schemas.openxmlformats.org/officeDocument/2006/relationships/hyperlink" Target="http://eur-lex.europa.eu/legal-content/CS/TXT/?uri=CELEX:32009L0147" TargetMode="External"/><Relationship Id="rId11" Type="http://schemas.openxmlformats.org/officeDocument/2006/relationships/hyperlink" Target="http://eur-lex.europa.eu/legal-content/EN/TXT/?uri=CELEX:32009L0147&amp;qid=1450450775514" TargetMode="External"/><Relationship Id="rId32" Type="http://schemas.openxmlformats.org/officeDocument/2006/relationships/hyperlink" Target="http://eur-lex.europa.eu/legal-content/EN/TXT/?qid=1449848763546&amp;uri=CELEX:32002L0049" TargetMode="External"/><Relationship Id="rId37" Type="http://schemas.openxmlformats.org/officeDocument/2006/relationships/hyperlink" Target="http://eur-lex.europa.eu/legal-content/EN/TXT/?qid=1449848763546&amp;uri=CELEX:32002L0049" TargetMode="External"/><Relationship Id="rId53" Type="http://schemas.openxmlformats.org/officeDocument/2006/relationships/hyperlink" Target="http://eur-lex.europa.eu/legal-content/CS/TXT/?qid=1466058546728&amp;uri=CELEX:02004L0107-20150918" TargetMode="External"/><Relationship Id="rId58" Type="http://schemas.openxmlformats.org/officeDocument/2006/relationships/hyperlink" Target="http://eur-lex.europa.eu/legal-content/CS/TXT/?uri=CELEX:32002L0049" TargetMode="External"/><Relationship Id="rId74" Type="http://schemas.openxmlformats.org/officeDocument/2006/relationships/hyperlink" Target="http://eur-lex.europa.eu/legal-content/CS/TXT/?uri=CELEX:02000L0060-20141120" TargetMode="External"/><Relationship Id="rId79" Type="http://schemas.openxmlformats.org/officeDocument/2006/relationships/hyperlink" Target="http://eur-lex.europa.eu/legal-content/CS/TXT/?uri=CELEX:32007L0060" TargetMode="External"/><Relationship Id="rId102" Type="http://schemas.openxmlformats.org/officeDocument/2006/relationships/hyperlink" Target="http://eur-lex.europa.eu/legal-content/CS/TXT/?uri=CELEX:31992L0043" TargetMode="External"/><Relationship Id="rId123" Type="http://schemas.openxmlformats.org/officeDocument/2006/relationships/hyperlink" Target="http://eur-lex.europa.eu/legal-content/CS/ALL/?uri=CELEX:31999L0031" TargetMode="External"/><Relationship Id="rId128" Type="http://schemas.openxmlformats.org/officeDocument/2006/relationships/printerSettings" Target="../printerSettings/printerSettings1.bin"/><Relationship Id="rId5" Type="http://schemas.openxmlformats.org/officeDocument/2006/relationships/hyperlink" Target="http://eur-lex.europa.eu/legal-content/EN/TXT/?uri=CELEX:32000L0060&amp;qid=1450375730222" TargetMode="External"/><Relationship Id="rId90" Type="http://schemas.openxmlformats.org/officeDocument/2006/relationships/hyperlink" Target="http://eur-lex.europa.eu/legal-content/CS/TXT/?uri=CELEX:32006L0007" TargetMode="External"/><Relationship Id="rId95" Type="http://schemas.openxmlformats.org/officeDocument/2006/relationships/hyperlink" Target="http://eur-lex.europa.eu/legal-content/CS/TXT/?uri=CELEX:31991L0676" TargetMode="External"/><Relationship Id="rId22" Type="http://schemas.openxmlformats.org/officeDocument/2006/relationships/hyperlink" Target="http://eur-lex.europa.eu/legal-content/EN/TXT/?uri=CELEX%3A31992L0043" TargetMode="External"/><Relationship Id="rId27" Type="http://schemas.openxmlformats.org/officeDocument/2006/relationships/hyperlink" Target="http://eur-lex.europa.eu/legal-content/EN/TXT/?qid=1449848763546&amp;uri=CELEX:32002L0049" TargetMode="External"/><Relationship Id="rId43" Type="http://schemas.openxmlformats.org/officeDocument/2006/relationships/hyperlink" Target="http://eur-lex.europa.eu/legal-content/EN/TXT/?qid=1449848763546&amp;uri=CELEX:32002L0049" TargetMode="External"/><Relationship Id="rId48" Type="http://schemas.openxmlformats.org/officeDocument/2006/relationships/hyperlink" Target="http://eur-lex.europa.eu/legal-content/EN/TXT/?uri=CELEX%3A31992L0043" TargetMode="External"/><Relationship Id="rId64" Type="http://schemas.openxmlformats.org/officeDocument/2006/relationships/hyperlink" Target="http://eur-lex.europa.eu/legal-content/CS/TXT/?uri=CELEX:32002L0049" TargetMode="External"/><Relationship Id="rId69" Type="http://schemas.openxmlformats.org/officeDocument/2006/relationships/hyperlink" Target="http://eur-lex.europa.eu/legal-content/CS/TXT/?uri=CELEX:32002L0049" TargetMode="External"/><Relationship Id="rId113" Type="http://schemas.openxmlformats.org/officeDocument/2006/relationships/hyperlink" Target="http://eur-lex.europa.eu/legal-content/CS/TXT/?uri=CELEX:32006R0166" TargetMode="External"/><Relationship Id="rId118" Type="http://schemas.openxmlformats.org/officeDocument/2006/relationships/hyperlink" Target="https://eur-lex.europa.eu/legal-content/CS/TXT/?uri=CELEX:32010L0075" TargetMode="External"/><Relationship Id="rId80" Type="http://schemas.openxmlformats.org/officeDocument/2006/relationships/hyperlink" Target="http://eur-lex.europa.eu/legal-content/CS/TXT/?uri=CELEX:32007L0060" TargetMode="External"/><Relationship Id="rId85" Type="http://schemas.openxmlformats.org/officeDocument/2006/relationships/hyperlink" Target="http://eur-lex.europa.eu/legal-content/CS/TXT/?uri=CELEX:32007L0060" TargetMode="External"/><Relationship Id="rId12" Type="http://schemas.openxmlformats.org/officeDocument/2006/relationships/hyperlink" Target="http://eur-lex.europa.eu/legal-content/EN/TXT/?uri=CELEX:31991L0271" TargetMode="External"/><Relationship Id="rId17" Type="http://schemas.openxmlformats.org/officeDocument/2006/relationships/hyperlink" Target="http://eur-lex.europa.eu/legal-content/EN/TXT/?uri=CELEX:32000L0060&amp;qid=1450375730222" TargetMode="External"/><Relationship Id="rId33" Type="http://schemas.openxmlformats.org/officeDocument/2006/relationships/hyperlink" Target="http://eur-lex.europa.eu/legal-content/EN/TXT/?qid=1449848763546&amp;uri=CELEX:32002L0049" TargetMode="External"/><Relationship Id="rId38" Type="http://schemas.openxmlformats.org/officeDocument/2006/relationships/hyperlink" Target="http://eur-lex.europa.eu/legal-content/EN/TXT/?qid=1449848763546&amp;uri=CELEX:32002L0049" TargetMode="External"/><Relationship Id="rId59" Type="http://schemas.openxmlformats.org/officeDocument/2006/relationships/hyperlink" Target="http://eur-lex.europa.eu/legal-content/CS/TXT/?uri=CELEX:32002L0049" TargetMode="External"/><Relationship Id="rId103" Type="http://schemas.openxmlformats.org/officeDocument/2006/relationships/hyperlink" Target="http://eur-lex.europa.eu/legal-content/CS/TXT/?uri=CELEX:31992L0043" TargetMode="External"/><Relationship Id="rId108" Type="http://schemas.openxmlformats.org/officeDocument/2006/relationships/hyperlink" Target="http://eur-lex.europa.eu/legal-content/CS/TXT/?uri=CELEX:32009L0147" TargetMode="External"/><Relationship Id="rId124" Type="http://schemas.openxmlformats.org/officeDocument/2006/relationships/hyperlink" Target="https://eur-lex.europa.eu/legal-content/CS/TXT/?uri=CELEX:32006L0021" TargetMode="External"/><Relationship Id="rId54" Type="http://schemas.openxmlformats.org/officeDocument/2006/relationships/hyperlink" Target="http://eur-lex.europa.eu/legal-content/CS/TXT/?qid=1466058357098&amp;uri=CELEX:02008L0050-20150918" TargetMode="External"/><Relationship Id="rId70" Type="http://schemas.openxmlformats.org/officeDocument/2006/relationships/hyperlink" Target="http://eur-lex.europa.eu/legal-content/CS/TXT/?uri=CELEX:32002L0049" TargetMode="External"/><Relationship Id="rId75" Type="http://schemas.openxmlformats.org/officeDocument/2006/relationships/hyperlink" Target="http://eur-lex.europa.eu/legal-content/CS/TXT/?uri=CELEX:02000L0060-20141120" TargetMode="External"/><Relationship Id="rId91" Type="http://schemas.openxmlformats.org/officeDocument/2006/relationships/hyperlink" Target="http://eur-lex.europa.eu/legal-content/CS/TXT/?uri=CELEX:31991L0271" TargetMode="External"/><Relationship Id="rId96" Type="http://schemas.openxmlformats.org/officeDocument/2006/relationships/hyperlink" Target="http://eur-lex.europa.eu/legal-content/CS/TXT/?uri=CELEX:31991L0676" TargetMode="External"/><Relationship Id="rId1" Type="http://schemas.openxmlformats.org/officeDocument/2006/relationships/hyperlink" Target="http://eur-lex.europa.eu/legal-content/EN/TXT/?qid=1449848500205&amp;uri=CELEX:32008L0050" TargetMode="External"/><Relationship Id="rId6" Type="http://schemas.openxmlformats.org/officeDocument/2006/relationships/hyperlink" Target="http://eur-lex.europa.eu/legal-content/EN/TXT/?qid=1450189815868&amp;uri=CELEX:32006L0007" TargetMode="External"/><Relationship Id="rId23" Type="http://schemas.openxmlformats.org/officeDocument/2006/relationships/hyperlink" Target="http://eur-lex.europa.eu/legal-content/EN/TXT/?uri=CELEX%3A31992L0043" TargetMode="External"/><Relationship Id="rId28" Type="http://schemas.openxmlformats.org/officeDocument/2006/relationships/hyperlink" Target="http://eur-lex.europa.eu/legal-content/EN/TXT/?qid=1449848763546&amp;uri=CELEX:32002L0049" TargetMode="External"/><Relationship Id="rId49" Type="http://schemas.openxmlformats.org/officeDocument/2006/relationships/hyperlink" Target="http://eur-lex.europa.eu/legal-content/EN/TXT/?uri=CELEX%3A31992L0043" TargetMode="External"/><Relationship Id="rId114" Type="http://schemas.openxmlformats.org/officeDocument/2006/relationships/hyperlink" Target="https://eur-lex.europa.eu/legal-content/EN/TXT/?uri=celex%3A32010L0075" TargetMode="External"/><Relationship Id="rId119" Type="http://schemas.openxmlformats.org/officeDocument/2006/relationships/hyperlink" Target="https://eur-lex.europa.eu/legal-content/CS/TXT/?uri=CELEX:32010L0075" TargetMode="External"/><Relationship Id="rId44" Type="http://schemas.openxmlformats.org/officeDocument/2006/relationships/hyperlink" Target="http://eur-lex.europa.eu/legal-content/EN/TXT/?qid=1449848763546&amp;uri=CELEX:32002L0049" TargetMode="External"/><Relationship Id="rId60" Type="http://schemas.openxmlformats.org/officeDocument/2006/relationships/hyperlink" Target="http://eur-lex.europa.eu/legal-content/CS/TXT/?uri=CELEX:32002L0049" TargetMode="External"/><Relationship Id="rId65" Type="http://schemas.openxmlformats.org/officeDocument/2006/relationships/hyperlink" Target="http://eur-lex.europa.eu/legal-content/CS/TXT/?uri=CELEX:32002L0049" TargetMode="External"/><Relationship Id="rId81" Type="http://schemas.openxmlformats.org/officeDocument/2006/relationships/hyperlink" Target="http://eur-lex.europa.eu/legal-content/CS/TXT/?uri=CELEX:32007L0060" TargetMode="External"/><Relationship Id="rId86" Type="http://schemas.openxmlformats.org/officeDocument/2006/relationships/hyperlink" Target="http://eur-lex.europa.eu/legal-content/CS/TXT/?uri=CELEX:32007L0060" TargetMode="External"/><Relationship Id="rId13" Type="http://schemas.openxmlformats.org/officeDocument/2006/relationships/hyperlink" Target="http://eur-lex.europa.eu/legal-content/EN/TXT/?uri=CELEX:31991L0271" TargetMode="External"/><Relationship Id="rId18" Type="http://schemas.openxmlformats.org/officeDocument/2006/relationships/hyperlink" Target="http://eur-lex.europa.eu/legal-content/EN/TXT/?uri=CELEX:32000L0060&amp;qid=1450375730222" TargetMode="External"/><Relationship Id="rId39" Type="http://schemas.openxmlformats.org/officeDocument/2006/relationships/hyperlink" Target="http://eur-lex.europa.eu/legal-content/EN/TXT/?qid=1449848763546&amp;uri=CELEX:32002L0049" TargetMode="External"/><Relationship Id="rId109" Type="http://schemas.openxmlformats.org/officeDocument/2006/relationships/hyperlink" Target="http://eur-lex.europa.eu/legal-content/CS/TXT/?uri=CELEX:32009L0147" TargetMode="External"/><Relationship Id="rId34" Type="http://schemas.openxmlformats.org/officeDocument/2006/relationships/hyperlink" Target="http://eur-lex.europa.eu/legal-content/EN/TXT/?qid=1449848763546&amp;uri=CELEX:32002L0049" TargetMode="External"/><Relationship Id="rId50" Type="http://schemas.openxmlformats.org/officeDocument/2006/relationships/hyperlink" Target="http://eur-lex.europa.eu/legal-content/EN/TXT/?uri=CELEX:32017R0852" TargetMode="External"/><Relationship Id="rId55" Type="http://schemas.openxmlformats.org/officeDocument/2006/relationships/hyperlink" Target="http://eur-lex.europa.eu/legal-content/CS/TXT/?uri=CELEX:32002L0049" TargetMode="External"/><Relationship Id="rId76" Type="http://schemas.openxmlformats.org/officeDocument/2006/relationships/hyperlink" Target="http://eur-lex.europa.eu/legal-content/CS/TXT/?uri=CELEX:02000L0060-20141120" TargetMode="External"/><Relationship Id="rId97" Type="http://schemas.openxmlformats.org/officeDocument/2006/relationships/hyperlink" Target="http://eur-lex.europa.eu/legal-content/CS/TXT/?uri=CELEX:31992L0043" TargetMode="External"/><Relationship Id="rId104" Type="http://schemas.openxmlformats.org/officeDocument/2006/relationships/hyperlink" Target="http://eur-lex.europa.eu/legal-content/CS/TXT/?uri=CELEX:31992L0043" TargetMode="External"/><Relationship Id="rId120" Type="http://schemas.openxmlformats.org/officeDocument/2006/relationships/hyperlink" Target="http://eur-lex.europa.eu/legal-content/CS/TXT/?uri=CELEX:32014H0070" TargetMode="External"/><Relationship Id="rId125" Type="http://schemas.openxmlformats.org/officeDocument/2006/relationships/hyperlink" Target="http://eur-lex.europa.eu/legal-content/CS/ALL/?uri=CELEX%3A31986L0278" TargetMode="External"/><Relationship Id="rId7" Type="http://schemas.openxmlformats.org/officeDocument/2006/relationships/hyperlink" Target="http://eur-lex.europa.eu/legal-content/EN/TXT/?uri=CELEX%3A31992L0043" TargetMode="External"/><Relationship Id="rId71" Type="http://schemas.openxmlformats.org/officeDocument/2006/relationships/hyperlink" Target="http://eur-lex.europa.eu/legal-content/CS/TXT/?uri=CELEX:32002L0049" TargetMode="External"/><Relationship Id="rId92" Type="http://schemas.openxmlformats.org/officeDocument/2006/relationships/hyperlink" Target="http://eur-lex.europa.eu/legal-content/CS/TXT/?uri=CELEX:31991L0271" TargetMode="External"/><Relationship Id="rId2" Type="http://schemas.openxmlformats.org/officeDocument/2006/relationships/hyperlink" Target="http://eur-lex.europa.eu/legal-content/EN/TXT/?qid=1449848500205&amp;uri=CELEX:32008L0050" TargetMode="External"/><Relationship Id="rId29" Type="http://schemas.openxmlformats.org/officeDocument/2006/relationships/hyperlink" Target="http://eur-lex.europa.eu/legal-content/EN/TXT/?qid=1449848763546&amp;uri=CELEX:32002L0049" TargetMode="External"/><Relationship Id="rId24" Type="http://schemas.openxmlformats.org/officeDocument/2006/relationships/hyperlink" Target="http://eur-lex.europa.eu/legal-content/EN/TXT/?qid=1449848763546&amp;uri=CELEX:32002L0049" TargetMode="External"/><Relationship Id="rId40" Type="http://schemas.openxmlformats.org/officeDocument/2006/relationships/hyperlink" Target="http://eur-lex.europa.eu/legal-content/EN/TXT/?qid=1449848763546&amp;uri=CELEX:32002L0049" TargetMode="External"/><Relationship Id="rId45" Type="http://schemas.openxmlformats.org/officeDocument/2006/relationships/hyperlink" Target="http://eur-lex.europa.eu/legal-content/EN/TXT/?qid=1449848500205&amp;uri=CELEX:32008L0050" TargetMode="External"/><Relationship Id="rId66" Type="http://schemas.openxmlformats.org/officeDocument/2006/relationships/hyperlink" Target="http://eur-lex.europa.eu/legal-content/CS/TXT/?uri=CELEX:32002L0049" TargetMode="External"/><Relationship Id="rId87" Type="http://schemas.openxmlformats.org/officeDocument/2006/relationships/hyperlink" Target="http://eur-lex.europa.eu/legal-content/CS/TXT/?uri=CELEX:31998L0083" TargetMode="External"/><Relationship Id="rId110" Type="http://schemas.openxmlformats.org/officeDocument/2006/relationships/hyperlink" Target="http://eur-lex.europa.eu/legal-content/CS/TXT/?uri=CELEX:32009L0147" TargetMode="External"/><Relationship Id="rId115" Type="http://schemas.openxmlformats.org/officeDocument/2006/relationships/hyperlink" Target="https://eur-lex.europa.eu/legal-content/EN/TXT/?uri=celex%3A32010L0075" TargetMode="External"/><Relationship Id="rId61" Type="http://schemas.openxmlformats.org/officeDocument/2006/relationships/hyperlink" Target="http://eur-lex.europa.eu/legal-content/CS/TXT/?uri=CELEX:32002L0049" TargetMode="External"/><Relationship Id="rId82" Type="http://schemas.openxmlformats.org/officeDocument/2006/relationships/hyperlink" Target="http://eur-lex.europa.eu/legal-content/CS/TXT/?uri=CELEX:32007L0060" TargetMode="External"/><Relationship Id="rId19" Type="http://schemas.openxmlformats.org/officeDocument/2006/relationships/hyperlink" Target="http://eur-lex.europa.eu/legal-content/EN/TXT/?uri=CELEX:32000L0060&amp;qid=1450375730222" TargetMode="External"/><Relationship Id="rId14" Type="http://schemas.openxmlformats.org/officeDocument/2006/relationships/hyperlink" Target="http://eur-lex.europa.eu/legal-content/EN/TXT/?uri=CELEX:31991L0271" TargetMode="External"/><Relationship Id="rId30" Type="http://schemas.openxmlformats.org/officeDocument/2006/relationships/hyperlink" Target="http://eur-lex.europa.eu/legal-content/EN/TXT/?qid=1449848763546&amp;uri=CELEX:32002L0049" TargetMode="External"/><Relationship Id="rId35" Type="http://schemas.openxmlformats.org/officeDocument/2006/relationships/hyperlink" Target="http://eur-lex.europa.eu/legal-content/EN/TXT/?qid=1449848763546&amp;uri=CELEX:32002L0049" TargetMode="External"/><Relationship Id="rId56" Type="http://schemas.openxmlformats.org/officeDocument/2006/relationships/hyperlink" Target="http://eur-lex.europa.eu/legal-content/CS/TXT/?uri=CELEX:32002L0049" TargetMode="External"/><Relationship Id="rId77" Type="http://schemas.openxmlformats.org/officeDocument/2006/relationships/hyperlink" Target="http://eur-lex.europa.eu/legal-content/CS/TXT/?uri=CELEX:32007L0060" TargetMode="External"/><Relationship Id="rId100" Type="http://schemas.openxmlformats.org/officeDocument/2006/relationships/hyperlink" Target="http://eur-lex.europa.eu/legal-content/CS/TXT/?uri=CELEX:31992L0043" TargetMode="External"/><Relationship Id="rId105" Type="http://schemas.openxmlformats.org/officeDocument/2006/relationships/hyperlink" Target="http://eur-lex.europa.eu/legal-content/CS/TXT/?uri=CELEX:32009L0147" TargetMode="External"/><Relationship Id="rId126" Type="http://schemas.openxmlformats.org/officeDocument/2006/relationships/hyperlink" Target="http://eur-lex.europa.eu/legal-content/CS/ALL/?uri=CELEX%3A31986L0278" TargetMode="External"/><Relationship Id="rId8" Type="http://schemas.openxmlformats.org/officeDocument/2006/relationships/hyperlink" Target="http://eur-lex.europa.eu/legal-content/EN/TXT/?uri=CELEX%3A31992L0043" TargetMode="External"/><Relationship Id="rId51" Type="http://schemas.openxmlformats.org/officeDocument/2006/relationships/hyperlink" Target="http://eur-lex.europa.eu/legal-content/CS/TXT/?qid=1466058357098&amp;uri=CELEX:02008L0050-20150918" TargetMode="External"/><Relationship Id="rId72" Type="http://schemas.openxmlformats.org/officeDocument/2006/relationships/hyperlink" Target="http://eur-lex.europa.eu/legal-content/CS/TXT/?uri=CELEX:02000L0060-20141120" TargetMode="External"/><Relationship Id="rId93" Type="http://schemas.openxmlformats.org/officeDocument/2006/relationships/hyperlink" Target="http://eur-lex.europa.eu/legal-content/CS/TXT/?uri=CELEX:31991L0271" TargetMode="External"/><Relationship Id="rId98" Type="http://schemas.openxmlformats.org/officeDocument/2006/relationships/hyperlink" Target="http://eur-lex.europa.eu/legal-content/CS/TXT/?uri=CELEX:31992L0043" TargetMode="External"/><Relationship Id="rId121" Type="http://schemas.openxmlformats.org/officeDocument/2006/relationships/hyperlink" Target="http://eur-lex.europa.eu/legal-content/CS/TXT/?uri=CELEX%3A32012L0018" TargetMode="External"/><Relationship Id="rId3" Type="http://schemas.openxmlformats.org/officeDocument/2006/relationships/hyperlink" Target="http://eur-lex.europa.eu/legal-content/EN/TXT/?qid=1449848500205&amp;uri=CELEX:32008L0050" TargetMode="External"/><Relationship Id="rId25" Type="http://schemas.openxmlformats.org/officeDocument/2006/relationships/hyperlink" Target="http://eur-lex.europa.eu/legal-content/EN/TXT/?qid=1449848763546&amp;uri=CELEX:32002L0049" TargetMode="External"/><Relationship Id="rId46" Type="http://schemas.openxmlformats.org/officeDocument/2006/relationships/hyperlink" Target="http://eur-lex.europa.eu/legal-content/EN/TXT/?uri=celex:32006R0166" TargetMode="External"/><Relationship Id="rId67" Type="http://schemas.openxmlformats.org/officeDocument/2006/relationships/hyperlink" Target="http://eur-lex.europa.eu/legal-content/CS/TXT/?uri=CELEX:32002L0049" TargetMode="External"/><Relationship Id="rId116" Type="http://schemas.openxmlformats.org/officeDocument/2006/relationships/hyperlink" Target="https://eur-lex.europa.eu/legal-content/EN/TXT/?uri=celex%3A32010L0075" TargetMode="External"/><Relationship Id="rId20" Type="http://schemas.openxmlformats.org/officeDocument/2006/relationships/hyperlink" Target="http://eur-lex.europa.eu/legal-content/EN/TXT/?uri=CELEX:32000L0060&amp;qid=1450375730222" TargetMode="External"/><Relationship Id="rId41" Type="http://schemas.openxmlformats.org/officeDocument/2006/relationships/hyperlink" Target="http://eur-lex.europa.eu/legal-content/EN/TXT/?qid=1449848763546&amp;uri=CELEX:32002L0049" TargetMode="External"/><Relationship Id="rId62" Type="http://schemas.openxmlformats.org/officeDocument/2006/relationships/hyperlink" Target="http://eur-lex.europa.eu/legal-content/CS/TXT/?uri=CELEX:32002L0049" TargetMode="External"/><Relationship Id="rId83" Type="http://schemas.openxmlformats.org/officeDocument/2006/relationships/hyperlink" Target="http://eur-lex.europa.eu/legal-content/CS/TXT/?uri=CELEX:32007L0060" TargetMode="External"/><Relationship Id="rId88" Type="http://schemas.openxmlformats.org/officeDocument/2006/relationships/hyperlink" Target="http://eur-lex.europa.eu/legal-content/CS/TXT/?uri=CELEX:31998L0083" TargetMode="External"/><Relationship Id="rId111" Type="http://schemas.openxmlformats.org/officeDocument/2006/relationships/hyperlink" Target="http://eur-lex.europa.eu/legal-content/CS/TXT/?uri=CELEX:32014R1143" TargetMode="External"/><Relationship Id="rId15" Type="http://schemas.openxmlformats.org/officeDocument/2006/relationships/hyperlink" Target="http://eur-lex.europa.eu/legal-content/EN/TXT/?uri=CELEX:32000L0060&amp;qid=1450375730222" TargetMode="External"/><Relationship Id="rId36" Type="http://schemas.openxmlformats.org/officeDocument/2006/relationships/hyperlink" Target="http://eur-lex.europa.eu/legal-content/EN/TXT/?qid=1449848763546&amp;uri=CELEX:32002L0049" TargetMode="External"/><Relationship Id="rId57" Type="http://schemas.openxmlformats.org/officeDocument/2006/relationships/hyperlink" Target="http://eur-lex.europa.eu/legal-content/CS/TXT/?uri=CELEX:32002L0049" TargetMode="External"/><Relationship Id="rId106" Type="http://schemas.openxmlformats.org/officeDocument/2006/relationships/hyperlink" Target="http://eur-lex.europa.eu/legal-content/CS/TXT/?uri=CELEX:32009L0147" TargetMode="External"/><Relationship Id="rId127" Type="http://schemas.openxmlformats.org/officeDocument/2006/relationships/hyperlink" Target="http://eur-lex.europa.eu/legal-content/CS/TXT/ELI/?eliuri=eli:reg:2017:852:oj" TargetMode="External"/><Relationship Id="rId10" Type="http://schemas.openxmlformats.org/officeDocument/2006/relationships/hyperlink" Target="http://eur-lex.europa.eu/legal-content/EN/TXT/?uri=CELEX:32009L0147&amp;qid=1450450775514" TargetMode="External"/><Relationship Id="rId31" Type="http://schemas.openxmlformats.org/officeDocument/2006/relationships/hyperlink" Target="http://eur-lex.europa.eu/legal-content/EN/TXT/?qid=1449848763546&amp;uri=CELEX:32002L0049" TargetMode="External"/><Relationship Id="rId52" Type="http://schemas.openxmlformats.org/officeDocument/2006/relationships/hyperlink" Target="http://eur-lex.europa.eu/legal-content/CS/TXT/?qid=1466058357098&amp;uri=CELEX:02008L0050-20150918" TargetMode="External"/><Relationship Id="rId73" Type="http://schemas.openxmlformats.org/officeDocument/2006/relationships/hyperlink" Target="http://eur-lex.europa.eu/legal-content/CS/TXT/?uri=CELEX:02000L0060-20141120" TargetMode="External"/><Relationship Id="rId78" Type="http://schemas.openxmlformats.org/officeDocument/2006/relationships/hyperlink" Target="http://eur-lex.europa.eu/legal-content/CS/TXT/?uri=CELEX:32007L0060" TargetMode="External"/><Relationship Id="rId94" Type="http://schemas.openxmlformats.org/officeDocument/2006/relationships/hyperlink" Target="http://eur-lex.europa.eu/legal-content/CS/TXT/?uri=CELEX:31991L0271" TargetMode="External"/><Relationship Id="rId99" Type="http://schemas.openxmlformats.org/officeDocument/2006/relationships/hyperlink" Target="http://eur-lex.europa.eu/legal-content/CS/TXT/?uri=CELEX:31992L0043" TargetMode="External"/><Relationship Id="rId101" Type="http://schemas.openxmlformats.org/officeDocument/2006/relationships/hyperlink" Target="http://eur-lex.europa.eu/legal-content/CS/TXT/?uri=CELEX:31992L0043" TargetMode="External"/><Relationship Id="rId122" Type="http://schemas.openxmlformats.org/officeDocument/2006/relationships/hyperlink" Target="http://eur-lex.europa.eu/legal-content/CS/ALL/?uri=CELEX:31999L0031" TargetMode="External"/><Relationship Id="rId4" Type="http://schemas.openxmlformats.org/officeDocument/2006/relationships/hyperlink" Target="http://eur-lex.europa.eu/legal-content/EN/TXT/?qid=1449848763546&amp;uri=CELEX:32002L0049" TargetMode="External"/><Relationship Id="rId9" Type="http://schemas.openxmlformats.org/officeDocument/2006/relationships/hyperlink" Target="http://eur-lex.europa.eu/legal-content/EN/TXT/?uri=CELEX%3A31992L0043"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8"/>
  <sheetViews>
    <sheetView tabSelected="1" zoomScale="75" zoomScaleNormal="75" workbookViewId="0">
      <pane xSplit="4" ySplit="5" topLeftCell="E66" activePane="bottomRight" state="frozen"/>
      <selection pane="topRight" activeCell="G1" sqref="G1"/>
      <selection pane="bottomLeft" activeCell="A6" sqref="A6"/>
      <selection pane="bottomRight" activeCell="L7" sqref="L7"/>
    </sheetView>
  </sheetViews>
  <sheetFormatPr defaultColWidth="11.5703125" defaultRowHeight="15" x14ac:dyDescent="0.25"/>
  <cols>
    <col min="1" max="1" width="6.85546875" style="3" customWidth="1"/>
    <col min="2" max="2" width="11.140625" style="1" customWidth="1"/>
    <col min="3" max="3" width="33.7109375" style="1" customWidth="1"/>
    <col min="4" max="4" width="13" style="1" customWidth="1"/>
    <col min="5" max="5" width="30.28515625" style="2" customWidth="1"/>
    <col min="6" max="6" width="31.5703125" style="2" customWidth="1"/>
    <col min="7" max="7" width="25" style="1" customWidth="1"/>
    <col min="8" max="8" width="33.140625" style="1" customWidth="1"/>
    <col min="9" max="9" width="7.85546875" style="3" customWidth="1"/>
    <col min="10" max="11" width="28.7109375" style="1" customWidth="1"/>
    <col min="12" max="12" width="16.5703125" style="1" customWidth="1"/>
    <col min="13" max="13" width="33.85546875" style="1" customWidth="1"/>
    <col min="14" max="14" width="23.5703125" style="1" customWidth="1"/>
    <col min="15" max="15" width="25.85546875" style="1" customWidth="1"/>
    <col min="16" max="17" width="25.42578125" style="1" customWidth="1"/>
    <col min="18" max="18" width="36" style="35" customWidth="1"/>
    <col min="19" max="19" width="28.42578125" style="17" customWidth="1"/>
    <col min="20" max="20" width="18.7109375" style="17" customWidth="1"/>
    <col min="21" max="21" width="38.140625" style="17" customWidth="1"/>
    <col min="22" max="22" width="25" style="17" customWidth="1"/>
    <col min="23" max="23" width="44.28515625" style="17" customWidth="1"/>
    <col min="24" max="24" width="43.42578125" style="17" customWidth="1"/>
    <col min="25" max="25" width="23.85546875" style="17" customWidth="1"/>
    <col min="26" max="16384" width="11.5703125" style="17"/>
  </cols>
  <sheetData>
    <row r="1" spans="1:25" s="22" customFormat="1" ht="23.25" x14ac:dyDescent="0.25">
      <c r="A1" s="4"/>
      <c r="B1" s="11" t="s">
        <v>531</v>
      </c>
      <c r="C1" s="1"/>
      <c r="D1" s="2"/>
      <c r="E1" s="2"/>
      <c r="F1" s="2"/>
      <c r="G1" s="1"/>
      <c r="H1" s="1"/>
      <c r="I1" s="4"/>
      <c r="J1" s="2"/>
      <c r="K1" s="2"/>
      <c r="L1" s="2"/>
      <c r="M1" s="2"/>
      <c r="N1" s="2"/>
      <c r="O1" s="2"/>
      <c r="P1" s="2"/>
      <c r="Q1" s="2"/>
      <c r="R1" s="34"/>
    </row>
    <row r="2" spans="1:25" x14ac:dyDescent="0.25">
      <c r="B2" s="9" t="s">
        <v>109</v>
      </c>
      <c r="C2" s="9">
        <v>43175</v>
      </c>
      <c r="D2" s="7" t="s">
        <v>343</v>
      </c>
      <c r="E2" s="64">
        <v>2</v>
      </c>
    </row>
    <row r="3" spans="1:25" x14ac:dyDescent="0.25">
      <c r="D3" s="2" t="s">
        <v>110</v>
      </c>
      <c r="E3" s="63" t="s">
        <v>353</v>
      </c>
    </row>
    <row r="4" spans="1:25" s="42" customFormat="1" ht="24" customHeight="1" x14ac:dyDescent="0.25">
      <c r="A4" s="38"/>
      <c r="B4" s="39"/>
      <c r="C4" s="99" t="s">
        <v>241</v>
      </c>
      <c r="D4" s="99"/>
      <c r="E4" s="99"/>
      <c r="F4" s="99"/>
      <c r="G4" s="70"/>
      <c r="H4" s="71"/>
      <c r="I4" s="40"/>
      <c r="J4" s="100" t="s">
        <v>111</v>
      </c>
      <c r="K4" s="100"/>
      <c r="L4" s="100"/>
      <c r="M4" s="100"/>
      <c r="N4" s="101" t="s">
        <v>511</v>
      </c>
      <c r="O4" s="102"/>
      <c r="P4" s="102"/>
      <c r="Q4" s="102"/>
      <c r="R4" s="41"/>
    </row>
    <row r="5" spans="1:25" s="23" customFormat="1" ht="76.5" x14ac:dyDescent="0.25">
      <c r="A5" s="25" t="s">
        <v>530</v>
      </c>
      <c r="B5" s="16" t="s">
        <v>11</v>
      </c>
      <c r="C5" s="18" t="s">
        <v>66</v>
      </c>
      <c r="D5" s="18" t="s">
        <v>89</v>
      </c>
      <c r="E5" s="19" t="s">
        <v>10</v>
      </c>
      <c r="F5" s="19" t="s">
        <v>67</v>
      </c>
      <c r="G5" s="18" t="s">
        <v>528</v>
      </c>
      <c r="H5" s="72" t="s">
        <v>532</v>
      </c>
      <c r="I5" s="29" t="s">
        <v>247</v>
      </c>
      <c r="J5" s="20" t="s">
        <v>529</v>
      </c>
      <c r="K5" s="103" t="s">
        <v>883</v>
      </c>
      <c r="L5" s="20" t="s">
        <v>0</v>
      </c>
      <c r="M5" s="20" t="s">
        <v>2</v>
      </c>
      <c r="N5" s="21" t="s">
        <v>339</v>
      </c>
      <c r="O5" s="21" t="s">
        <v>508</v>
      </c>
      <c r="P5" s="21" t="s">
        <v>509</v>
      </c>
      <c r="Q5" s="21" t="s">
        <v>510</v>
      </c>
      <c r="R5" s="36" t="s">
        <v>342</v>
      </c>
      <c r="S5" s="74" t="s">
        <v>535</v>
      </c>
      <c r="T5" s="75" t="s">
        <v>536</v>
      </c>
      <c r="U5" s="74" t="s">
        <v>537</v>
      </c>
      <c r="V5" s="76" t="s">
        <v>538</v>
      </c>
      <c r="W5" s="76" t="s">
        <v>539</v>
      </c>
      <c r="X5" s="76" t="s">
        <v>540</v>
      </c>
      <c r="Y5" s="76" t="s">
        <v>541</v>
      </c>
    </row>
    <row r="6" spans="1:25" ht="120" x14ac:dyDescent="0.25">
      <c r="A6" s="43">
        <v>1</v>
      </c>
      <c r="B6" s="44" t="s">
        <v>14</v>
      </c>
      <c r="C6" s="15" t="s">
        <v>12</v>
      </c>
      <c r="D6" s="15" t="s">
        <v>163</v>
      </c>
      <c r="E6" s="15" t="s">
        <v>13</v>
      </c>
      <c r="F6" s="15" t="s">
        <v>15</v>
      </c>
      <c r="G6" s="45" t="s">
        <v>181</v>
      </c>
      <c r="H6" s="73" t="s">
        <v>533</v>
      </c>
      <c r="I6" s="43">
        <v>1.01</v>
      </c>
      <c r="J6" s="15" t="s">
        <v>534</v>
      </c>
      <c r="K6" s="104" t="s">
        <v>904</v>
      </c>
      <c r="L6" s="15" t="s">
        <v>105</v>
      </c>
      <c r="M6" s="14" t="s">
        <v>112</v>
      </c>
      <c r="N6" s="13" t="s">
        <v>206</v>
      </c>
      <c r="O6" s="13" t="s">
        <v>553</v>
      </c>
      <c r="P6" s="13"/>
      <c r="Q6" s="13"/>
      <c r="R6" s="37" t="str">
        <f>I6&amp;" "&amp;J6</f>
        <v>1,01 AQ management zones and agglomerations
Zóny a aglomerace hodnocení a řízení kvality ovzduší</v>
      </c>
      <c r="S6" s="77" t="s">
        <v>542</v>
      </c>
      <c r="T6" s="78" t="s">
        <v>543</v>
      </c>
      <c r="U6" s="77" t="s">
        <v>544</v>
      </c>
      <c r="V6" s="79" t="s">
        <v>545</v>
      </c>
      <c r="W6" s="14" t="s">
        <v>546</v>
      </c>
      <c r="X6" s="77" t="s">
        <v>547</v>
      </c>
      <c r="Y6" s="79" t="s">
        <v>548</v>
      </c>
    </row>
    <row r="7" spans="1:25" ht="135" x14ac:dyDescent="0.25">
      <c r="A7" s="43">
        <v>2</v>
      </c>
      <c r="B7" s="44" t="s">
        <v>14</v>
      </c>
      <c r="C7" s="14" t="s">
        <v>12</v>
      </c>
      <c r="D7" s="15" t="s">
        <v>163</v>
      </c>
      <c r="E7" s="14" t="s">
        <v>13</v>
      </c>
      <c r="F7" s="14" t="s">
        <v>15</v>
      </c>
      <c r="G7" s="26" t="s">
        <v>468</v>
      </c>
      <c r="H7" s="73" t="s">
        <v>533</v>
      </c>
      <c r="I7" s="43">
        <v>2.0099999999999998</v>
      </c>
      <c r="J7" s="15" t="s">
        <v>549</v>
      </c>
      <c r="K7" s="105" t="s">
        <v>884</v>
      </c>
      <c r="L7" s="15" t="s">
        <v>105</v>
      </c>
      <c r="M7" s="46"/>
      <c r="N7" s="13" t="s">
        <v>206</v>
      </c>
      <c r="O7" s="13" t="s">
        <v>555</v>
      </c>
      <c r="P7" s="13"/>
      <c r="Q7" s="13"/>
      <c r="R7" s="37" t="str">
        <f>I7&amp;" "&amp;J7</f>
        <v>2,01 AQ model areas (incl. assessment methods - models)
Informace o kvalitě okolního ovzduší  (měření a modelování) související s monitorovacími stanicemi kvality ovzduší</v>
      </c>
      <c r="S7" s="77" t="s">
        <v>542</v>
      </c>
      <c r="T7" s="78" t="s">
        <v>543</v>
      </c>
      <c r="U7" s="77" t="s">
        <v>544</v>
      </c>
      <c r="V7" s="79" t="s">
        <v>545</v>
      </c>
      <c r="W7" s="80" t="s">
        <v>546</v>
      </c>
      <c r="X7" s="80" t="s">
        <v>550</v>
      </c>
      <c r="Y7" s="90"/>
    </row>
    <row r="8" spans="1:25" ht="195" x14ac:dyDescent="0.25">
      <c r="A8" s="43">
        <v>3</v>
      </c>
      <c r="B8" s="44" t="s">
        <v>14</v>
      </c>
      <c r="C8" s="14" t="s">
        <v>12</v>
      </c>
      <c r="D8" s="15" t="s">
        <v>163</v>
      </c>
      <c r="E8" s="14" t="s">
        <v>13</v>
      </c>
      <c r="F8" s="14" t="s">
        <v>15</v>
      </c>
      <c r="G8" s="26" t="s">
        <v>354</v>
      </c>
      <c r="H8" s="81" t="s">
        <v>551</v>
      </c>
      <c r="I8" s="43">
        <v>3.01</v>
      </c>
      <c r="J8" s="15" t="s">
        <v>552</v>
      </c>
      <c r="K8" s="105" t="s">
        <v>885</v>
      </c>
      <c r="L8" s="15" t="s">
        <v>106</v>
      </c>
      <c r="M8" s="15" t="s">
        <v>121</v>
      </c>
      <c r="N8" s="13" t="s">
        <v>206</v>
      </c>
      <c r="O8" s="13" t="s">
        <v>554</v>
      </c>
      <c r="P8" s="13"/>
      <c r="Q8" s="13"/>
      <c r="R8" s="37" t="str">
        <f t="shared" ref="R8:R71" si="0">I8&amp;" "&amp;J8</f>
        <v>3,01 AQ monitoring stations  (incl. assessment methods - measurements)
Monitorovací stanice kvality ovzduší (včetně metod vyhodnocení - měření)</v>
      </c>
      <c r="S8" s="77" t="s">
        <v>542</v>
      </c>
      <c r="T8" s="78" t="s">
        <v>543</v>
      </c>
      <c r="U8" s="77" t="s">
        <v>544</v>
      </c>
      <c r="V8" s="79" t="s">
        <v>545</v>
      </c>
      <c r="W8" s="80" t="s">
        <v>546</v>
      </c>
      <c r="X8" s="77" t="s">
        <v>556</v>
      </c>
      <c r="Y8" s="79" t="s">
        <v>548</v>
      </c>
    </row>
    <row r="9" spans="1:25" s="24" customFormat="1" ht="120" x14ac:dyDescent="0.25">
      <c r="A9" s="43">
        <v>4</v>
      </c>
      <c r="B9" s="44" t="s">
        <v>14</v>
      </c>
      <c r="C9" s="14" t="s">
        <v>12</v>
      </c>
      <c r="D9" s="15" t="s">
        <v>163</v>
      </c>
      <c r="E9" s="14" t="s">
        <v>13</v>
      </c>
      <c r="F9" s="14" t="s">
        <v>15</v>
      </c>
      <c r="G9" s="26" t="s">
        <v>182</v>
      </c>
      <c r="H9" s="73" t="s">
        <v>533</v>
      </c>
      <c r="I9" s="43">
        <v>4.01</v>
      </c>
      <c r="J9" s="82" t="s">
        <v>557</v>
      </c>
      <c r="K9" s="106" t="s">
        <v>904</v>
      </c>
      <c r="L9" s="14" t="s">
        <v>344</v>
      </c>
      <c r="M9" s="14" t="s">
        <v>114</v>
      </c>
      <c r="N9" s="13" t="s">
        <v>206</v>
      </c>
      <c r="O9" s="13" t="s">
        <v>564</v>
      </c>
      <c r="P9" s="13"/>
      <c r="Q9" s="13"/>
      <c r="R9" s="37" t="str">
        <f t="shared" si="0"/>
        <v>4,01 AQ data
Data o kvalitě okolního ovzduší</v>
      </c>
      <c r="S9" s="77" t="s">
        <v>542</v>
      </c>
      <c r="T9" s="78" t="s">
        <v>543</v>
      </c>
      <c r="U9" s="77" t="s">
        <v>544</v>
      </c>
      <c r="V9" s="79" t="s">
        <v>545</v>
      </c>
      <c r="W9" s="14" t="s">
        <v>546</v>
      </c>
      <c r="X9" s="14" t="s">
        <v>558</v>
      </c>
      <c r="Y9" s="97"/>
    </row>
    <row r="10" spans="1:25" ht="120" x14ac:dyDescent="0.25">
      <c r="A10" s="43">
        <v>5</v>
      </c>
      <c r="B10" s="47" t="s">
        <v>17</v>
      </c>
      <c r="C10" s="15" t="s">
        <v>16</v>
      </c>
      <c r="D10" s="15" t="s">
        <v>164</v>
      </c>
      <c r="E10" s="15" t="s">
        <v>115</v>
      </c>
      <c r="F10" s="15" t="s">
        <v>512</v>
      </c>
      <c r="G10" s="48" t="s">
        <v>469</v>
      </c>
      <c r="H10" s="84" t="s">
        <v>563</v>
      </c>
      <c r="I10" s="43">
        <v>5.01</v>
      </c>
      <c r="J10" s="82" t="s">
        <v>559</v>
      </c>
      <c r="K10" s="107" t="s">
        <v>886</v>
      </c>
      <c r="L10" s="15" t="s">
        <v>107</v>
      </c>
      <c r="M10" s="15"/>
      <c r="N10" s="13" t="s">
        <v>207</v>
      </c>
      <c r="O10" s="13" t="s">
        <v>565</v>
      </c>
      <c r="P10" s="13" t="s">
        <v>768</v>
      </c>
      <c r="Q10" s="65"/>
      <c r="R10" s="37" t="str">
        <f t="shared" si="0"/>
        <v>5,01 Major roads
hlavní silnice</v>
      </c>
      <c r="S10" s="77" t="s">
        <v>567</v>
      </c>
      <c r="T10" s="78" t="s">
        <v>568</v>
      </c>
      <c r="U10" s="77" t="s">
        <v>569</v>
      </c>
      <c r="V10" s="79" t="s">
        <v>570</v>
      </c>
      <c r="W10" s="80" t="s">
        <v>571</v>
      </c>
      <c r="X10" s="79" t="s">
        <v>572</v>
      </c>
      <c r="Y10" s="79" t="s">
        <v>573</v>
      </c>
    </row>
    <row r="11" spans="1:25" ht="120" x14ac:dyDescent="0.25">
      <c r="A11" s="43">
        <v>5</v>
      </c>
      <c r="B11" s="47" t="s">
        <v>17</v>
      </c>
      <c r="C11" s="15" t="s">
        <v>16</v>
      </c>
      <c r="D11" s="15" t="s">
        <v>164</v>
      </c>
      <c r="E11" s="15" t="s">
        <v>115</v>
      </c>
      <c r="F11" s="15" t="s">
        <v>512</v>
      </c>
      <c r="G11" s="48" t="s">
        <v>469</v>
      </c>
      <c r="H11" s="84" t="s">
        <v>563</v>
      </c>
      <c r="I11" s="43">
        <v>5.0199999999999996</v>
      </c>
      <c r="J11" s="82" t="s">
        <v>560</v>
      </c>
      <c r="K11" s="107" t="s">
        <v>887</v>
      </c>
      <c r="L11" s="15" t="s">
        <v>107</v>
      </c>
      <c r="M11" s="15"/>
      <c r="N11" s="13" t="s">
        <v>207</v>
      </c>
      <c r="O11" s="13" t="s">
        <v>565</v>
      </c>
      <c r="P11" s="13" t="s">
        <v>769</v>
      </c>
      <c r="Q11" s="65"/>
      <c r="R11" s="37" t="str">
        <f t="shared" si="0"/>
        <v>5,02 Major railways
hlavní železnice</v>
      </c>
      <c r="S11" s="77" t="s">
        <v>567</v>
      </c>
      <c r="T11" s="78" t="s">
        <v>568</v>
      </c>
      <c r="U11" s="77" t="s">
        <v>569</v>
      </c>
      <c r="V11" s="79" t="s">
        <v>570</v>
      </c>
      <c r="W11" s="80" t="s">
        <v>571</v>
      </c>
      <c r="X11" s="79" t="s">
        <v>572</v>
      </c>
      <c r="Y11" s="79" t="s">
        <v>573</v>
      </c>
    </row>
    <row r="12" spans="1:25" ht="120" x14ac:dyDescent="0.25">
      <c r="A12" s="43">
        <v>5</v>
      </c>
      <c r="B12" s="47" t="s">
        <v>17</v>
      </c>
      <c r="C12" s="15" t="s">
        <v>16</v>
      </c>
      <c r="D12" s="15" t="s">
        <v>164</v>
      </c>
      <c r="E12" s="15" t="s">
        <v>115</v>
      </c>
      <c r="F12" s="15" t="s">
        <v>512</v>
      </c>
      <c r="G12" s="48" t="s">
        <v>469</v>
      </c>
      <c r="H12" s="84" t="s">
        <v>563</v>
      </c>
      <c r="I12" s="43">
        <v>5.03</v>
      </c>
      <c r="J12" s="83" t="s">
        <v>561</v>
      </c>
      <c r="K12" s="107" t="s">
        <v>888</v>
      </c>
      <c r="L12" s="15" t="s">
        <v>107</v>
      </c>
      <c r="M12" s="15"/>
      <c r="N12" s="13" t="s">
        <v>207</v>
      </c>
      <c r="O12" s="13" t="s">
        <v>565</v>
      </c>
      <c r="P12" s="13" t="s">
        <v>770</v>
      </c>
      <c r="Q12" s="65"/>
      <c r="R12" s="37" t="str">
        <f t="shared" si="0"/>
        <v>5,03 Major air transport
hlavní letiště</v>
      </c>
      <c r="S12" s="77" t="s">
        <v>567</v>
      </c>
      <c r="T12" s="78" t="s">
        <v>568</v>
      </c>
      <c r="U12" s="77" t="s">
        <v>569</v>
      </c>
      <c r="V12" s="79" t="s">
        <v>570</v>
      </c>
      <c r="W12" s="80" t="s">
        <v>571</v>
      </c>
      <c r="X12" s="79" t="s">
        <v>572</v>
      </c>
      <c r="Y12" s="79" t="s">
        <v>573</v>
      </c>
    </row>
    <row r="13" spans="1:25" ht="90" x14ac:dyDescent="0.25">
      <c r="A13" s="43">
        <v>6</v>
      </c>
      <c r="B13" s="47" t="s">
        <v>17</v>
      </c>
      <c r="C13" s="15" t="s">
        <v>16</v>
      </c>
      <c r="D13" s="15" t="s">
        <v>164</v>
      </c>
      <c r="E13" s="15" t="s">
        <v>115</v>
      </c>
      <c r="F13" s="15" t="s">
        <v>512</v>
      </c>
      <c r="G13" s="48" t="s">
        <v>470</v>
      </c>
      <c r="H13" s="84" t="s">
        <v>563</v>
      </c>
      <c r="I13" s="43">
        <v>6.01</v>
      </c>
      <c r="J13" s="83" t="s">
        <v>562</v>
      </c>
      <c r="K13" s="107" t="s">
        <v>889</v>
      </c>
      <c r="L13" s="15" t="s">
        <v>107</v>
      </c>
      <c r="M13" s="14"/>
      <c r="N13" s="13" t="s">
        <v>207</v>
      </c>
      <c r="O13" s="13" t="s">
        <v>566</v>
      </c>
      <c r="P13" s="13"/>
      <c r="Q13" s="65"/>
      <c r="R13" s="37" t="str">
        <f t="shared" si="0"/>
        <v>6,01 Noise Agglomerations
hlavní aglomerace (z hlediska hluku)</v>
      </c>
      <c r="S13" s="77" t="s">
        <v>567</v>
      </c>
      <c r="T13" s="78" t="s">
        <v>568</v>
      </c>
      <c r="U13" s="77" t="s">
        <v>569</v>
      </c>
      <c r="V13" s="79" t="s">
        <v>570</v>
      </c>
      <c r="W13" s="80" t="s">
        <v>571</v>
      </c>
      <c r="X13" s="79" t="s">
        <v>572</v>
      </c>
      <c r="Y13" s="79" t="s">
        <v>573</v>
      </c>
    </row>
    <row r="14" spans="1:25" ht="90" x14ac:dyDescent="0.25">
      <c r="A14" s="49">
        <v>7</v>
      </c>
      <c r="B14" s="47" t="s">
        <v>17</v>
      </c>
      <c r="C14" s="14" t="s">
        <v>16</v>
      </c>
      <c r="D14" s="14" t="s">
        <v>164</v>
      </c>
      <c r="E14" s="14" t="s">
        <v>115</v>
      </c>
      <c r="F14" s="14" t="s">
        <v>512</v>
      </c>
      <c r="G14" s="26" t="s">
        <v>183</v>
      </c>
      <c r="H14" s="84" t="s">
        <v>563</v>
      </c>
      <c r="I14" s="49">
        <v>7.01</v>
      </c>
      <c r="J14" s="14" t="s">
        <v>574</v>
      </c>
      <c r="K14" s="106" t="s">
        <v>905</v>
      </c>
      <c r="L14" s="14"/>
      <c r="M14" s="14"/>
      <c r="N14" s="13" t="s">
        <v>207</v>
      </c>
      <c r="O14" s="13" t="s">
        <v>566</v>
      </c>
      <c r="P14" s="13" t="s">
        <v>771</v>
      </c>
      <c r="Q14" s="65"/>
      <c r="R14" s="37" t="str">
        <f t="shared" si="0"/>
        <v>7,01 Population
Obyvatelstvo</v>
      </c>
      <c r="S14" s="77" t="s">
        <v>567</v>
      </c>
      <c r="T14" s="78" t="s">
        <v>568</v>
      </c>
      <c r="U14" s="77" t="s">
        <v>569</v>
      </c>
      <c r="V14" s="79" t="s">
        <v>570</v>
      </c>
      <c r="W14" s="80" t="s">
        <v>571</v>
      </c>
      <c r="X14" s="79" t="s">
        <v>572</v>
      </c>
      <c r="Y14" s="79" t="s">
        <v>573</v>
      </c>
    </row>
    <row r="15" spans="1:25" ht="120" x14ac:dyDescent="0.25">
      <c r="A15" s="49">
        <v>7</v>
      </c>
      <c r="B15" s="47" t="s">
        <v>17</v>
      </c>
      <c r="C15" s="14" t="s">
        <v>16</v>
      </c>
      <c r="D15" s="14" t="s">
        <v>164</v>
      </c>
      <c r="E15" s="14" t="s">
        <v>115</v>
      </c>
      <c r="F15" s="14" t="s">
        <v>512</v>
      </c>
      <c r="G15" s="26" t="s">
        <v>183</v>
      </c>
      <c r="H15" s="84" t="s">
        <v>563</v>
      </c>
      <c r="I15" s="49">
        <v>7.02</v>
      </c>
      <c r="J15" s="14" t="s">
        <v>575</v>
      </c>
      <c r="K15" s="107" t="s">
        <v>890</v>
      </c>
      <c r="L15" s="14"/>
      <c r="M15" s="14" t="s">
        <v>177</v>
      </c>
      <c r="N15" s="13" t="s">
        <v>207</v>
      </c>
      <c r="O15" s="13" t="s">
        <v>576</v>
      </c>
      <c r="P15" s="13" t="s">
        <v>772</v>
      </c>
      <c r="Q15" s="65"/>
      <c r="R15" s="37" t="str">
        <f t="shared" si="0"/>
        <v>7,02 Population - densely populated built-up areas
Obyvatelstvo - zastavěné oblasti s vysokou hustotou obyvatelstva</v>
      </c>
      <c r="S15" s="77" t="s">
        <v>567</v>
      </c>
      <c r="T15" s="78" t="s">
        <v>568</v>
      </c>
      <c r="U15" s="77" t="s">
        <v>569</v>
      </c>
      <c r="V15" s="79" t="s">
        <v>570</v>
      </c>
      <c r="W15" s="80" t="s">
        <v>571</v>
      </c>
      <c r="X15" s="79" t="s">
        <v>572</v>
      </c>
      <c r="Y15" s="79" t="s">
        <v>573</v>
      </c>
    </row>
    <row r="16" spans="1:25" ht="135" x14ac:dyDescent="0.25">
      <c r="A16" s="43">
        <v>8</v>
      </c>
      <c r="B16" s="47" t="s">
        <v>17</v>
      </c>
      <c r="C16" s="15" t="s">
        <v>16</v>
      </c>
      <c r="D16" s="15" t="s">
        <v>164</v>
      </c>
      <c r="E16" s="15" t="s">
        <v>18</v>
      </c>
      <c r="F16" s="15" t="s">
        <v>19</v>
      </c>
      <c r="G16" s="48" t="s">
        <v>184</v>
      </c>
      <c r="H16" s="84" t="s">
        <v>563</v>
      </c>
      <c r="I16" s="43">
        <v>8.01</v>
      </c>
      <c r="J16" s="15" t="s">
        <v>577</v>
      </c>
      <c r="K16" s="107" t="s">
        <v>890</v>
      </c>
      <c r="L16" s="15" t="s">
        <v>94</v>
      </c>
      <c r="M16" s="15" t="s">
        <v>97</v>
      </c>
      <c r="N16" s="13" t="s">
        <v>207</v>
      </c>
      <c r="O16" s="13" t="s">
        <v>775</v>
      </c>
      <c r="P16" s="13" t="s">
        <v>774</v>
      </c>
      <c r="Q16" s="13" t="s">
        <v>836</v>
      </c>
      <c r="R16" s="37" t="str">
        <f t="shared" si="0"/>
        <v>8,01 Noise contour map for major roads - Lden
hlukové mapy hlavních silnic - úroveň hluku pro den-večer-noc (Lden)</v>
      </c>
      <c r="S16" s="77" t="s">
        <v>567</v>
      </c>
      <c r="T16" s="78" t="s">
        <v>568</v>
      </c>
      <c r="U16" s="77" t="s">
        <v>569</v>
      </c>
      <c r="V16" s="79" t="s">
        <v>570</v>
      </c>
      <c r="W16" s="85" t="s">
        <v>571</v>
      </c>
      <c r="X16" s="79" t="s">
        <v>582</v>
      </c>
      <c r="Y16" s="79" t="s">
        <v>573</v>
      </c>
    </row>
    <row r="17" spans="1:25" ht="105" x14ac:dyDescent="0.25">
      <c r="A17" s="43">
        <v>8</v>
      </c>
      <c r="B17" s="47" t="s">
        <v>17</v>
      </c>
      <c r="C17" s="15" t="s">
        <v>16</v>
      </c>
      <c r="D17" s="15" t="s">
        <v>164</v>
      </c>
      <c r="E17" s="15" t="s">
        <v>18</v>
      </c>
      <c r="F17" s="15" t="s">
        <v>19</v>
      </c>
      <c r="G17" s="48" t="s">
        <v>184</v>
      </c>
      <c r="H17" s="84" t="s">
        <v>563</v>
      </c>
      <c r="I17" s="43">
        <v>8.02</v>
      </c>
      <c r="J17" s="82" t="s">
        <v>578</v>
      </c>
      <c r="K17" s="107" t="s">
        <v>890</v>
      </c>
      <c r="L17" s="15" t="s">
        <v>94</v>
      </c>
      <c r="M17" s="15" t="s">
        <v>98</v>
      </c>
      <c r="N17" s="13" t="s">
        <v>207</v>
      </c>
      <c r="O17" s="13" t="s">
        <v>775</v>
      </c>
      <c r="P17" s="13" t="s">
        <v>774</v>
      </c>
      <c r="Q17" s="13" t="s">
        <v>837</v>
      </c>
      <c r="R17" s="37" t="str">
        <f t="shared" si="0"/>
        <v xml:space="preserve">8,02 Noise contour map for major roads - Lnight
hlukové mapy hlavních silnic - úroveň hluku v noci (Lnight)
</v>
      </c>
      <c r="S17" s="77" t="s">
        <v>567</v>
      </c>
      <c r="T17" s="78" t="s">
        <v>568</v>
      </c>
      <c r="U17" s="77" t="s">
        <v>569</v>
      </c>
      <c r="V17" s="79" t="s">
        <v>570</v>
      </c>
      <c r="W17" s="85" t="s">
        <v>571</v>
      </c>
      <c r="X17" s="79" t="s">
        <v>582</v>
      </c>
      <c r="Y17" s="79" t="s">
        <v>573</v>
      </c>
    </row>
    <row r="18" spans="1:25" ht="135" x14ac:dyDescent="0.25">
      <c r="A18" s="43">
        <v>8</v>
      </c>
      <c r="B18" s="47" t="s">
        <v>17</v>
      </c>
      <c r="C18" s="15" t="s">
        <v>16</v>
      </c>
      <c r="D18" s="15" t="s">
        <v>164</v>
      </c>
      <c r="E18" s="15" t="s">
        <v>18</v>
      </c>
      <c r="F18" s="15" t="s">
        <v>19</v>
      </c>
      <c r="G18" s="48" t="s">
        <v>184</v>
      </c>
      <c r="H18" s="84" t="s">
        <v>563</v>
      </c>
      <c r="I18" s="43">
        <v>8.0299999999999994</v>
      </c>
      <c r="J18" s="82" t="s">
        <v>579</v>
      </c>
      <c r="K18" s="107" t="s">
        <v>890</v>
      </c>
      <c r="L18" s="15" t="s">
        <v>94</v>
      </c>
      <c r="M18" s="15"/>
      <c r="N18" s="13" t="s">
        <v>207</v>
      </c>
      <c r="O18" s="13" t="s">
        <v>775</v>
      </c>
      <c r="P18" s="13" t="s">
        <v>776</v>
      </c>
      <c r="Q18" s="13" t="s">
        <v>838</v>
      </c>
      <c r="R18" s="37" t="str">
        <f t="shared" si="0"/>
        <v>8,03 Noise contour map for major railways - Lden
hlukové mapy hlavních železnic - úroveň hluku pro den-večer-noc (Lden)</v>
      </c>
      <c r="S18" s="77" t="s">
        <v>567</v>
      </c>
      <c r="T18" s="78" t="s">
        <v>568</v>
      </c>
      <c r="U18" s="77" t="s">
        <v>569</v>
      </c>
      <c r="V18" s="79" t="s">
        <v>570</v>
      </c>
      <c r="W18" s="85" t="s">
        <v>571</v>
      </c>
      <c r="X18" s="79" t="s">
        <v>582</v>
      </c>
      <c r="Y18" s="79" t="s">
        <v>573</v>
      </c>
    </row>
    <row r="19" spans="1:25" ht="105" x14ac:dyDescent="0.25">
      <c r="A19" s="43">
        <v>8</v>
      </c>
      <c r="B19" s="47" t="s">
        <v>17</v>
      </c>
      <c r="C19" s="15" t="s">
        <v>16</v>
      </c>
      <c r="D19" s="15" t="s">
        <v>164</v>
      </c>
      <c r="E19" s="15" t="s">
        <v>18</v>
      </c>
      <c r="F19" s="15" t="s">
        <v>19</v>
      </c>
      <c r="G19" s="48" t="s">
        <v>184</v>
      </c>
      <c r="H19" s="84" t="s">
        <v>563</v>
      </c>
      <c r="I19" s="43">
        <v>8.0399999999999991</v>
      </c>
      <c r="J19" s="82" t="s">
        <v>580</v>
      </c>
      <c r="K19" s="107" t="s">
        <v>890</v>
      </c>
      <c r="L19" s="15" t="s">
        <v>94</v>
      </c>
      <c r="M19" s="15"/>
      <c r="N19" s="13" t="s">
        <v>207</v>
      </c>
      <c r="O19" s="13" t="s">
        <v>775</v>
      </c>
      <c r="P19" s="13" t="s">
        <v>776</v>
      </c>
      <c r="Q19" s="13" t="s">
        <v>839</v>
      </c>
      <c r="R19" s="37" t="str">
        <f t="shared" si="0"/>
        <v>8,04 Noise contour map for major railways - Lnight
hlukové mapy hlavních železnic - úroveň hluku v noci (Lnight)</v>
      </c>
      <c r="S19" s="77" t="s">
        <v>567</v>
      </c>
      <c r="T19" s="78" t="s">
        <v>568</v>
      </c>
      <c r="U19" s="77" t="s">
        <v>569</v>
      </c>
      <c r="V19" s="79" t="s">
        <v>570</v>
      </c>
      <c r="W19" s="85" t="s">
        <v>571</v>
      </c>
      <c r="X19" s="79" t="s">
        <v>582</v>
      </c>
      <c r="Y19" s="79" t="s">
        <v>573</v>
      </c>
    </row>
    <row r="20" spans="1:25" ht="135" x14ac:dyDescent="0.25">
      <c r="A20" s="43">
        <v>8</v>
      </c>
      <c r="B20" s="47" t="s">
        <v>17</v>
      </c>
      <c r="C20" s="15" t="s">
        <v>16</v>
      </c>
      <c r="D20" s="15" t="s">
        <v>164</v>
      </c>
      <c r="E20" s="15" t="s">
        <v>18</v>
      </c>
      <c r="F20" s="15" t="s">
        <v>19</v>
      </c>
      <c r="G20" s="48" t="s">
        <v>184</v>
      </c>
      <c r="H20" s="84" t="s">
        <v>563</v>
      </c>
      <c r="I20" s="43">
        <v>8.0500000000000007</v>
      </c>
      <c r="J20" s="82" t="s">
        <v>581</v>
      </c>
      <c r="K20" s="107" t="s">
        <v>890</v>
      </c>
      <c r="L20" s="15" t="s">
        <v>94</v>
      </c>
      <c r="M20" s="15"/>
      <c r="N20" s="13" t="s">
        <v>207</v>
      </c>
      <c r="O20" s="13" t="s">
        <v>775</v>
      </c>
      <c r="P20" s="13" t="s">
        <v>777</v>
      </c>
      <c r="Q20" s="13" t="s">
        <v>840</v>
      </c>
      <c r="R20" s="37" t="str">
        <f t="shared" si="0"/>
        <v>8,05 Noise contour map for major airports - Lden
hlukové mapy hlavních letišť - úroveň hluku pro den-večer-noc (Lden)</v>
      </c>
      <c r="S20" s="77" t="s">
        <v>567</v>
      </c>
      <c r="T20" s="78" t="s">
        <v>568</v>
      </c>
      <c r="U20" s="77" t="s">
        <v>569</v>
      </c>
      <c r="V20" s="79" t="s">
        <v>570</v>
      </c>
      <c r="W20" s="85" t="s">
        <v>571</v>
      </c>
      <c r="X20" s="79" t="s">
        <v>582</v>
      </c>
      <c r="Y20" s="79" t="s">
        <v>573</v>
      </c>
    </row>
    <row r="21" spans="1:25" ht="105" x14ac:dyDescent="0.25">
      <c r="A21" s="43">
        <v>8</v>
      </c>
      <c r="B21" s="47" t="s">
        <v>17</v>
      </c>
      <c r="C21" s="15" t="s">
        <v>16</v>
      </c>
      <c r="D21" s="15" t="s">
        <v>164</v>
      </c>
      <c r="E21" s="15" t="s">
        <v>18</v>
      </c>
      <c r="F21" s="15" t="s">
        <v>19</v>
      </c>
      <c r="G21" s="48" t="s">
        <v>184</v>
      </c>
      <c r="H21" s="84" t="s">
        <v>563</v>
      </c>
      <c r="I21" s="43">
        <v>8.06</v>
      </c>
      <c r="J21" s="82" t="s">
        <v>583</v>
      </c>
      <c r="K21" s="107" t="s">
        <v>890</v>
      </c>
      <c r="L21" s="15" t="s">
        <v>94</v>
      </c>
      <c r="M21" s="15"/>
      <c r="N21" s="13" t="s">
        <v>207</v>
      </c>
      <c r="O21" s="13" t="s">
        <v>775</v>
      </c>
      <c r="P21" s="13" t="s">
        <v>777</v>
      </c>
      <c r="Q21" s="13" t="s">
        <v>841</v>
      </c>
      <c r="R21" s="37" t="str">
        <f t="shared" si="0"/>
        <v>8,06 Noise contour map for major airports -Lnight
hlukové mapy hlavních letišť - úroveň hluku v noci (Lnight)</v>
      </c>
      <c r="S21" s="77" t="s">
        <v>567</v>
      </c>
      <c r="T21" s="78" t="s">
        <v>568</v>
      </c>
      <c r="U21" s="77" t="s">
        <v>569</v>
      </c>
      <c r="V21" s="79" t="s">
        <v>570</v>
      </c>
      <c r="W21" s="85" t="s">
        <v>571</v>
      </c>
      <c r="X21" s="79" t="s">
        <v>582</v>
      </c>
      <c r="Y21" s="79" t="s">
        <v>573</v>
      </c>
    </row>
    <row r="22" spans="1:25" ht="135" x14ac:dyDescent="0.25">
      <c r="A22" s="43">
        <v>8</v>
      </c>
      <c r="B22" s="47" t="s">
        <v>17</v>
      </c>
      <c r="C22" s="15" t="s">
        <v>16</v>
      </c>
      <c r="D22" s="15" t="s">
        <v>164</v>
      </c>
      <c r="E22" s="15" t="s">
        <v>18</v>
      </c>
      <c r="F22" s="15" t="s">
        <v>19</v>
      </c>
      <c r="G22" s="48" t="s">
        <v>184</v>
      </c>
      <c r="H22" s="84" t="s">
        <v>563</v>
      </c>
      <c r="I22" s="43">
        <v>8.07</v>
      </c>
      <c r="J22" s="82" t="s">
        <v>584</v>
      </c>
      <c r="K22" s="107" t="s">
        <v>890</v>
      </c>
      <c r="L22" s="15" t="s">
        <v>94</v>
      </c>
      <c r="M22" s="15" t="s">
        <v>95</v>
      </c>
      <c r="N22" s="13" t="s">
        <v>207</v>
      </c>
      <c r="O22" s="13" t="s">
        <v>775</v>
      </c>
      <c r="P22" s="13" t="s">
        <v>773</v>
      </c>
      <c r="Q22" s="13" t="s">
        <v>842</v>
      </c>
      <c r="R22" s="37" t="str">
        <f t="shared" si="0"/>
        <v>8,07 Noise contour map for road noise in agglomerations -Lden
hlukové mapy silnic v aglomeracích - úroveň hluku pro den-večer-noc (Lden)</v>
      </c>
      <c r="S22" s="77" t="s">
        <v>567</v>
      </c>
      <c r="T22" s="78" t="s">
        <v>568</v>
      </c>
      <c r="U22" s="77" t="s">
        <v>569</v>
      </c>
      <c r="V22" s="79" t="s">
        <v>570</v>
      </c>
      <c r="W22" s="85" t="s">
        <v>571</v>
      </c>
      <c r="X22" s="79" t="s">
        <v>582</v>
      </c>
      <c r="Y22" s="79" t="s">
        <v>573</v>
      </c>
    </row>
    <row r="23" spans="1:25" ht="135" x14ac:dyDescent="0.25">
      <c r="A23" s="43">
        <v>8</v>
      </c>
      <c r="B23" s="47" t="s">
        <v>17</v>
      </c>
      <c r="C23" s="15" t="s">
        <v>16</v>
      </c>
      <c r="D23" s="15" t="s">
        <v>164</v>
      </c>
      <c r="E23" s="15" t="s">
        <v>18</v>
      </c>
      <c r="F23" s="15" t="s">
        <v>19</v>
      </c>
      <c r="G23" s="48" t="s">
        <v>184</v>
      </c>
      <c r="H23" s="84" t="s">
        <v>563</v>
      </c>
      <c r="I23" s="43">
        <v>8.08</v>
      </c>
      <c r="J23" s="82" t="s">
        <v>585</v>
      </c>
      <c r="K23" s="107" t="s">
        <v>890</v>
      </c>
      <c r="L23" s="15" t="s">
        <v>94</v>
      </c>
      <c r="M23" s="15" t="s">
        <v>95</v>
      </c>
      <c r="N23" s="13" t="s">
        <v>207</v>
      </c>
      <c r="O23" s="13" t="s">
        <v>775</v>
      </c>
      <c r="P23" s="13" t="s">
        <v>773</v>
      </c>
      <c r="Q23" s="13" t="s">
        <v>843</v>
      </c>
      <c r="R23" s="37" t="str">
        <f t="shared" si="0"/>
        <v>8,08 Noise contour map for road noise in agglomerations -Lnight
hlukové mapy silnic v aglomeracích - úroveň hluku v noci (Lnight)</v>
      </c>
      <c r="S23" s="77" t="s">
        <v>567</v>
      </c>
      <c r="T23" s="78" t="s">
        <v>568</v>
      </c>
      <c r="U23" s="77" t="s">
        <v>569</v>
      </c>
      <c r="V23" s="79" t="s">
        <v>570</v>
      </c>
      <c r="W23" s="85" t="s">
        <v>571</v>
      </c>
      <c r="X23" s="79" t="s">
        <v>582</v>
      </c>
      <c r="Y23" s="79" t="s">
        <v>573</v>
      </c>
    </row>
    <row r="24" spans="1:25" ht="135" x14ac:dyDescent="0.25">
      <c r="A24" s="43">
        <v>8</v>
      </c>
      <c r="B24" s="47" t="s">
        <v>17</v>
      </c>
      <c r="C24" s="15" t="s">
        <v>16</v>
      </c>
      <c r="D24" s="15" t="s">
        <v>164</v>
      </c>
      <c r="E24" s="15" t="s">
        <v>18</v>
      </c>
      <c r="F24" s="15" t="s">
        <v>19</v>
      </c>
      <c r="G24" s="48" t="s">
        <v>184</v>
      </c>
      <c r="H24" s="84" t="s">
        <v>563</v>
      </c>
      <c r="I24" s="43">
        <v>8.09</v>
      </c>
      <c r="J24" s="82" t="s">
        <v>586</v>
      </c>
      <c r="K24" s="107" t="s">
        <v>890</v>
      </c>
      <c r="L24" s="15" t="s">
        <v>94</v>
      </c>
      <c r="M24" s="15" t="s">
        <v>96</v>
      </c>
      <c r="N24" s="13" t="s">
        <v>207</v>
      </c>
      <c r="O24" s="13" t="s">
        <v>775</v>
      </c>
      <c r="P24" s="13" t="s">
        <v>778</v>
      </c>
      <c r="Q24" s="13" t="s">
        <v>844</v>
      </c>
      <c r="R24" s="37" t="str">
        <f t="shared" si="0"/>
        <v>8,09 Noise contour map for railway noise in agglomerations -Lden
hlukové mapy železnic (+ tramvají) v aglomeracích  - úroveň hluku pro den-večer-noc (Lden)</v>
      </c>
      <c r="S24" s="77" t="s">
        <v>567</v>
      </c>
      <c r="T24" s="78" t="s">
        <v>568</v>
      </c>
      <c r="U24" s="77" t="s">
        <v>569</v>
      </c>
      <c r="V24" s="79" t="s">
        <v>570</v>
      </c>
      <c r="W24" s="85" t="s">
        <v>571</v>
      </c>
      <c r="X24" s="79" t="s">
        <v>582</v>
      </c>
      <c r="Y24" s="79" t="s">
        <v>573</v>
      </c>
    </row>
    <row r="25" spans="1:25" ht="135" x14ac:dyDescent="0.25">
      <c r="A25" s="43">
        <v>8</v>
      </c>
      <c r="B25" s="47" t="s">
        <v>17</v>
      </c>
      <c r="C25" s="15" t="s">
        <v>16</v>
      </c>
      <c r="D25" s="15" t="s">
        <v>164</v>
      </c>
      <c r="E25" s="15" t="s">
        <v>18</v>
      </c>
      <c r="F25" s="15" t="s">
        <v>19</v>
      </c>
      <c r="G25" s="48" t="s">
        <v>184</v>
      </c>
      <c r="H25" s="84" t="s">
        <v>563</v>
      </c>
      <c r="I25" s="50">
        <v>8.1</v>
      </c>
      <c r="J25" s="82" t="s">
        <v>587</v>
      </c>
      <c r="K25" s="107" t="s">
        <v>890</v>
      </c>
      <c r="L25" s="15" t="s">
        <v>94</v>
      </c>
      <c r="M25" s="15" t="s">
        <v>96</v>
      </c>
      <c r="N25" s="13" t="s">
        <v>207</v>
      </c>
      <c r="O25" s="13" t="s">
        <v>775</v>
      </c>
      <c r="P25" s="13" t="s">
        <v>778</v>
      </c>
      <c r="Q25" s="13" t="s">
        <v>845</v>
      </c>
      <c r="R25" s="37" t="str">
        <f>I25&amp;" "&amp;J25</f>
        <v>8,1 Noise contour map for railway noise in agglomerations -Lnight
hlukové mapy železnic (+ tramvají) v aglomeracích - úroveň hluku v noci (Lnight)</v>
      </c>
      <c r="S25" s="77" t="s">
        <v>567</v>
      </c>
      <c r="T25" s="78" t="s">
        <v>568</v>
      </c>
      <c r="U25" s="77" t="s">
        <v>569</v>
      </c>
      <c r="V25" s="79" t="s">
        <v>570</v>
      </c>
      <c r="W25" s="85" t="s">
        <v>571</v>
      </c>
      <c r="X25" s="79" t="s">
        <v>582</v>
      </c>
      <c r="Y25" s="79" t="s">
        <v>573</v>
      </c>
    </row>
    <row r="26" spans="1:25" ht="135" x14ac:dyDescent="0.25">
      <c r="A26" s="43">
        <v>8</v>
      </c>
      <c r="B26" s="47" t="s">
        <v>17</v>
      </c>
      <c r="C26" s="15" t="s">
        <v>16</v>
      </c>
      <c r="D26" s="15" t="s">
        <v>164</v>
      </c>
      <c r="E26" s="15" t="s">
        <v>18</v>
      </c>
      <c r="F26" s="15" t="s">
        <v>19</v>
      </c>
      <c r="G26" s="48" t="s">
        <v>184</v>
      </c>
      <c r="H26" s="84" t="s">
        <v>563</v>
      </c>
      <c r="I26" s="50">
        <v>8.11</v>
      </c>
      <c r="J26" s="82" t="s">
        <v>588</v>
      </c>
      <c r="K26" s="107" t="s">
        <v>890</v>
      </c>
      <c r="L26" s="15" t="s">
        <v>94</v>
      </c>
      <c r="M26" s="15" t="s">
        <v>99</v>
      </c>
      <c r="N26" s="13" t="s">
        <v>207</v>
      </c>
      <c r="O26" s="13" t="s">
        <v>775</v>
      </c>
      <c r="P26" s="13" t="s">
        <v>779</v>
      </c>
      <c r="Q26" s="13" t="s">
        <v>846</v>
      </c>
      <c r="R26" s="37" t="str">
        <f t="shared" si="0"/>
        <v>8,11 Noise contour map for aircraft noise in agglomerations -Lden
hlukové mapy letišť v aglomeracích - úroveň hluku pro den-večer-noc (Lden)</v>
      </c>
      <c r="S26" s="77" t="s">
        <v>567</v>
      </c>
      <c r="T26" s="78" t="s">
        <v>568</v>
      </c>
      <c r="U26" s="77" t="s">
        <v>569</v>
      </c>
      <c r="V26" s="79" t="s">
        <v>570</v>
      </c>
      <c r="W26" s="85" t="s">
        <v>571</v>
      </c>
      <c r="X26" s="79" t="s">
        <v>582</v>
      </c>
      <c r="Y26" s="79" t="s">
        <v>573</v>
      </c>
    </row>
    <row r="27" spans="1:25" ht="135" x14ac:dyDescent="0.25">
      <c r="A27" s="43">
        <v>8</v>
      </c>
      <c r="B27" s="47" t="s">
        <v>17</v>
      </c>
      <c r="C27" s="15" t="s">
        <v>16</v>
      </c>
      <c r="D27" s="15" t="s">
        <v>164</v>
      </c>
      <c r="E27" s="15" t="s">
        <v>18</v>
      </c>
      <c r="F27" s="15" t="s">
        <v>19</v>
      </c>
      <c r="G27" s="48" t="s">
        <v>184</v>
      </c>
      <c r="H27" s="84" t="s">
        <v>563</v>
      </c>
      <c r="I27" s="50">
        <v>8.1199999999999992</v>
      </c>
      <c r="J27" s="82" t="s">
        <v>589</v>
      </c>
      <c r="K27" s="107" t="s">
        <v>890</v>
      </c>
      <c r="L27" s="15" t="s">
        <v>94</v>
      </c>
      <c r="M27" s="15" t="s">
        <v>99</v>
      </c>
      <c r="N27" s="13" t="s">
        <v>207</v>
      </c>
      <c r="O27" s="13" t="s">
        <v>775</v>
      </c>
      <c r="P27" s="13" t="s">
        <v>779</v>
      </c>
      <c r="Q27" s="13" t="s">
        <v>847</v>
      </c>
      <c r="R27" s="37" t="str">
        <f t="shared" si="0"/>
        <v>8,12 Noise contour map for aircraft noise in agglomerations -Lnight
hlukové mapy letišť v aglomeracích - úroveň hluku v noci (Lnight)</v>
      </c>
      <c r="S27" s="77" t="s">
        <v>567</v>
      </c>
      <c r="T27" s="78" t="s">
        <v>568</v>
      </c>
      <c r="U27" s="77" t="s">
        <v>569</v>
      </c>
      <c r="V27" s="79" t="s">
        <v>570</v>
      </c>
      <c r="W27" s="85" t="s">
        <v>571</v>
      </c>
      <c r="X27" s="79" t="s">
        <v>582</v>
      </c>
      <c r="Y27" s="79" t="s">
        <v>573</v>
      </c>
    </row>
    <row r="28" spans="1:25" ht="135" x14ac:dyDescent="0.25">
      <c r="A28" s="43">
        <v>8</v>
      </c>
      <c r="B28" s="47" t="s">
        <v>17</v>
      </c>
      <c r="C28" s="15" t="s">
        <v>16</v>
      </c>
      <c r="D28" s="15" t="s">
        <v>164</v>
      </c>
      <c r="E28" s="15" t="s">
        <v>18</v>
      </c>
      <c r="F28" s="15" t="s">
        <v>19</v>
      </c>
      <c r="G28" s="48" t="s">
        <v>184</v>
      </c>
      <c r="H28" s="84" t="s">
        <v>563</v>
      </c>
      <c r="I28" s="50">
        <v>8.1300000000000008</v>
      </c>
      <c r="J28" s="82" t="s">
        <v>590</v>
      </c>
      <c r="K28" s="107" t="s">
        <v>890</v>
      </c>
      <c r="L28" s="15" t="s">
        <v>94</v>
      </c>
      <c r="M28" s="15" t="s">
        <v>100</v>
      </c>
      <c r="N28" s="13" t="s">
        <v>207</v>
      </c>
      <c r="O28" s="13" t="s">
        <v>775</v>
      </c>
      <c r="P28" s="13" t="s">
        <v>780</v>
      </c>
      <c r="Q28" s="13" t="s">
        <v>848</v>
      </c>
      <c r="R28" s="37" t="str">
        <f t="shared" si="0"/>
        <v>8,13 Noise contour map for industrial noise in agglomerations -Lden
hlukové mapy pro hluk způsobený průmyslem v aglomeracích - úroveň hluku pro den-večer-noc (Lden)</v>
      </c>
      <c r="S28" s="77" t="s">
        <v>567</v>
      </c>
      <c r="T28" s="78" t="s">
        <v>568</v>
      </c>
      <c r="U28" s="77" t="s">
        <v>569</v>
      </c>
      <c r="V28" s="79" t="s">
        <v>570</v>
      </c>
      <c r="W28" s="85" t="s">
        <v>571</v>
      </c>
      <c r="X28" s="79" t="s">
        <v>582</v>
      </c>
      <c r="Y28" s="79" t="s">
        <v>573</v>
      </c>
    </row>
    <row r="29" spans="1:25" ht="120" x14ac:dyDescent="0.25">
      <c r="A29" s="43">
        <v>8</v>
      </c>
      <c r="B29" s="47" t="s">
        <v>17</v>
      </c>
      <c r="C29" s="15" t="s">
        <v>16</v>
      </c>
      <c r="D29" s="15" t="s">
        <v>164</v>
      </c>
      <c r="E29" s="15" t="s">
        <v>18</v>
      </c>
      <c r="F29" s="15" t="s">
        <v>19</v>
      </c>
      <c r="G29" s="48" t="s">
        <v>184</v>
      </c>
      <c r="H29" s="84" t="s">
        <v>563</v>
      </c>
      <c r="I29" s="50">
        <v>8.14</v>
      </c>
      <c r="J29" s="82" t="s">
        <v>591</v>
      </c>
      <c r="K29" s="107" t="s">
        <v>890</v>
      </c>
      <c r="L29" s="15" t="s">
        <v>94</v>
      </c>
      <c r="M29" s="15" t="s">
        <v>100</v>
      </c>
      <c r="N29" s="13" t="s">
        <v>207</v>
      </c>
      <c r="O29" s="13" t="s">
        <v>775</v>
      </c>
      <c r="P29" s="13" t="s">
        <v>780</v>
      </c>
      <c r="Q29" s="13" t="s">
        <v>849</v>
      </c>
      <c r="R29" s="37" t="str">
        <f t="shared" si="0"/>
        <v>8,14 Noise contour map for industrial noise in agglomerations -Lnight
hlukové mapy pro hluk způsobený průmyslem v aglomeracích - úroveň hluku v noci (Lnight)</v>
      </c>
      <c r="S29" s="77" t="s">
        <v>567</v>
      </c>
      <c r="T29" s="78" t="s">
        <v>568</v>
      </c>
      <c r="U29" s="77" t="s">
        <v>569</v>
      </c>
      <c r="V29" s="79" t="s">
        <v>570</v>
      </c>
      <c r="W29" s="85" t="s">
        <v>571</v>
      </c>
      <c r="X29" s="79" t="s">
        <v>582</v>
      </c>
      <c r="Y29" s="79" t="s">
        <v>573</v>
      </c>
    </row>
    <row r="30" spans="1:25" ht="135" x14ac:dyDescent="0.25">
      <c r="A30" s="43">
        <v>8</v>
      </c>
      <c r="B30" s="47" t="s">
        <v>17</v>
      </c>
      <c r="C30" s="15" t="s">
        <v>16</v>
      </c>
      <c r="D30" s="15" t="s">
        <v>164</v>
      </c>
      <c r="E30" s="15" t="s">
        <v>18</v>
      </c>
      <c r="F30" s="15" t="s">
        <v>19</v>
      </c>
      <c r="G30" s="48" t="s">
        <v>184</v>
      </c>
      <c r="H30" s="84" t="s">
        <v>563</v>
      </c>
      <c r="I30" s="50">
        <v>8.15</v>
      </c>
      <c r="J30" s="82" t="s">
        <v>592</v>
      </c>
      <c r="K30" s="107" t="s">
        <v>890</v>
      </c>
      <c r="L30" s="15" t="s">
        <v>94</v>
      </c>
      <c r="M30" s="15" t="s">
        <v>101</v>
      </c>
      <c r="N30" s="13" t="s">
        <v>207</v>
      </c>
      <c r="O30" s="13" t="s">
        <v>775</v>
      </c>
      <c r="P30" s="13" t="s">
        <v>781</v>
      </c>
      <c r="Q30" s="13" t="s">
        <v>850</v>
      </c>
      <c r="R30" s="37" t="str">
        <f t="shared" si="0"/>
        <v>8,15 Noise contour map in agglomerations -Lden
hlukové mapy aglomerací - úroveň hluku pro den-večer-noc (Lden)</v>
      </c>
      <c r="S30" s="77" t="s">
        <v>567</v>
      </c>
      <c r="T30" s="78" t="s">
        <v>568</v>
      </c>
      <c r="U30" s="77" t="s">
        <v>569</v>
      </c>
      <c r="V30" s="79" t="s">
        <v>570</v>
      </c>
      <c r="W30" s="85" t="s">
        <v>571</v>
      </c>
      <c r="X30" s="79" t="s">
        <v>582</v>
      </c>
      <c r="Y30" s="79" t="s">
        <v>573</v>
      </c>
    </row>
    <row r="31" spans="1:25" ht="105" x14ac:dyDescent="0.25">
      <c r="A31" s="43">
        <v>8</v>
      </c>
      <c r="B31" s="47" t="s">
        <v>17</v>
      </c>
      <c r="C31" s="15" t="s">
        <v>16</v>
      </c>
      <c r="D31" s="15" t="s">
        <v>164</v>
      </c>
      <c r="E31" s="15" t="s">
        <v>18</v>
      </c>
      <c r="F31" s="15" t="s">
        <v>19</v>
      </c>
      <c r="G31" s="48" t="s">
        <v>184</v>
      </c>
      <c r="H31" s="84" t="s">
        <v>563</v>
      </c>
      <c r="I31" s="50">
        <v>8.16</v>
      </c>
      <c r="J31" s="82" t="s">
        <v>593</v>
      </c>
      <c r="K31" s="107" t="s">
        <v>890</v>
      </c>
      <c r="L31" s="15" t="s">
        <v>94</v>
      </c>
      <c r="M31" s="15" t="s">
        <v>101</v>
      </c>
      <c r="N31" s="13" t="s">
        <v>207</v>
      </c>
      <c r="O31" s="13" t="s">
        <v>775</v>
      </c>
      <c r="P31" s="13" t="s">
        <v>781</v>
      </c>
      <c r="Q31" s="93" t="s">
        <v>851</v>
      </c>
      <c r="R31" s="37" t="str">
        <f t="shared" si="0"/>
        <v>8,16 Noise contour map in agglomerations -Lnight
hlukové mapy aglomerací - úroveň hluku v noci (Lnight)</v>
      </c>
      <c r="S31" s="77" t="s">
        <v>567</v>
      </c>
      <c r="T31" s="78" t="s">
        <v>568</v>
      </c>
      <c r="U31" s="77" t="s">
        <v>569</v>
      </c>
      <c r="V31" s="79" t="s">
        <v>570</v>
      </c>
      <c r="W31" s="85" t="s">
        <v>571</v>
      </c>
      <c r="X31" s="79" t="s">
        <v>582</v>
      </c>
      <c r="Y31" s="79" t="s">
        <v>573</v>
      </c>
    </row>
    <row r="32" spans="1:25" ht="105" x14ac:dyDescent="0.25">
      <c r="A32" s="43">
        <v>9</v>
      </c>
      <c r="B32" s="51" t="s">
        <v>9</v>
      </c>
      <c r="C32" s="15" t="s">
        <v>20</v>
      </c>
      <c r="D32" s="15" t="s">
        <v>1</v>
      </c>
      <c r="E32" s="15" t="s">
        <v>21</v>
      </c>
      <c r="F32" s="15" t="s">
        <v>22</v>
      </c>
      <c r="G32" s="48" t="s">
        <v>185</v>
      </c>
      <c r="H32" s="86" t="s">
        <v>594</v>
      </c>
      <c r="I32" s="43">
        <v>9.01</v>
      </c>
      <c r="J32" s="82" t="s">
        <v>595</v>
      </c>
      <c r="K32" s="107" t="s">
        <v>891</v>
      </c>
      <c r="L32" s="15" t="s">
        <v>73</v>
      </c>
      <c r="M32" s="15"/>
      <c r="N32" s="13" t="s">
        <v>208</v>
      </c>
      <c r="O32" s="13" t="s">
        <v>603</v>
      </c>
      <c r="P32" s="65"/>
      <c r="Q32" s="65"/>
      <c r="R32" s="37" t="str">
        <f t="shared" si="0"/>
        <v>9,01 River basin district
oblast povodí (RBD)</v>
      </c>
      <c r="S32" s="80" t="s">
        <v>607</v>
      </c>
      <c r="T32" s="87" t="s">
        <v>608</v>
      </c>
      <c r="U32" s="77" t="s">
        <v>609</v>
      </c>
      <c r="V32" s="77" t="s">
        <v>610</v>
      </c>
      <c r="W32" s="79" t="s">
        <v>611</v>
      </c>
      <c r="X32" s="77" t="s">
        <v>612</v>
      </c>
      <c r="Y32" s="79" t="s">
        <v>573</v>
      </c>
    </row>
    <row r="33" spans="1:25" ht="105" x14ac:dyDescent="0.25">
      <c r="A33" s="43">
        <v>9</v>
      </c>
      <c r="B33" s="51" t="s">
        <v>9</v>
      </c>
      <c r="C33" s="15" t="s">
        <v>20</v>
      </c>
      <c r="D33" s="15" t="s">
        <v>1</v>
      </c>
      <c r="E33" s="15" t="s">
        <v>21</v>
      </c>
      <c r="F33" s="15" t="s">
        <v>22</v>
      </c>
      <c r="G33" s="48" t="s">
        <v>185</v>
      </c>
      <c r="H33" s="86" t="s">
        <v>594</v>
      </c>
      <c r="I33" s="43">
        <v>9.02</v>
      </c>
      <c r="J33" s="82" t="s">
        <v>596</v>
      </c>
      <c r="K33" s="107" t="s">
        <v>891</v>
      </c>
      <c r="L33" s="15" t="s">
        <v>73</v>
      </c>
      <c r="M33" s="15"/>
      <c r="N33" s="13" t="s">
        <v>208</v>
      </c>
      <c r="O33" s="13" t="s">
        <v>604</v>
      </c>
      <c r="P33" s="65"/>
      <c r="Q33" s="65"/>
      <c r="R33" s="37" t="str">
        <f t="shared" si="0"/>
        <v>9,02 WFD Sub Unit
dílčí povodí (SubUnit)</v>
      </c>
      <c r="S33" s="80" t="s">
        <v>607</v>
      </c>
      <c r="T33" s="87" t="s">
        <v>608</v>
      </c>
      <c r="U33" s="77" t="s">
        <v>609</v>
      </c>
      <c r="V33" s="77" t="s">
        <v>610</v>
      </c>
      <c r="W33" s="79" t="s">
        <v>611</v>
      </c>
      <c r="X33" s="77" t="s">
        <v>612</v>
      </c>
      <c r="Y33" s="79" t="s">
        <v>573</v>
      </c>
    </row>
    <row r="34" spans="1:25" ht="105" x14ac:dyDescent="0.25">
      <c r="A34" s="43">
        <v>10</v>
      </c>
      <c r="B34" s="51" t="s">
        <v>9</v>
      </c>
      <c r="C34" s="15" t="s">
        <v>20</v>
      </c>
      <c r="D34" s="15" t="s">
        <v>1</v>
      </c>
      <c r="E34" s="15" t="s">
        <v>23</v>
      </c>
      <c r="F34" s="15" t="s">
        <v>513</v>
      </c>
      <c r="G34" s="48" t="s">
        <v>242</v>
      </c>
      <c r="H34" s="86" t="s">
        <v>594</v>
      </c>
      <c r="I34" s="43">
        <v>10.01</v>
      </c>
      <c r="J34" s="83" t="s">
        <v>597</v>
      </c>
      <c r="K34" s="107" t="s">
        <v>891</v>
      </c>
      <c r="L34" s="15" t="s">
        <v>73</v>
      </c>
      <c r="M34" s="15"/>
      <c r="N34" s="13" t="s">
        <v>208</v>
      </c>
      <c r="O34" s="13" t="s">
        <v>605</v>
      </c>
      <c r="P34" s="13" t="s">
        <v>782</v>
      </c>
      <c r="Q34" s="13" t="s">
        <v>852</v>
      </c>
      <c r="R34" s="37" t="str">
        <f t="shared" si="0"/>
        <v>10,01 WFD surface water body lake
útvar povrchových vod (SWB) - jezera</v>
      </c>
      <c r="S34" s="80" t="s">
        <v>607</v>
      </c>
      <c r="T34" s="87" t="s">
        <v>608</v>
      </c>
      <c r="U34" s="77" t="s">
        <v>609</v>
      </c>
      <c r="V34" s="77" t="s">
        <v>610</v>
      </c>
      <c r="W34" s="79" t="s">
        <v>611</v>
      </c>
      <c r="X34" s="77" t="s">
        <v>612</v>
      </c>
      <c r="Y34" s="79" t="s">
        <v>573</v>
      </c>
    </row>
    <row r="35" spans="1:25" ht="105" x14ac:dyDescent="0.25">
      <c r="A35" s="43">
        <v>10</v>
      </c>
      <c r="B35" s="51" t="s">
        <v>9</v>
      </c>
      <c r="C35" s="15" t="s">
        <v>20</v>
      </c>
      <c r="D35" s="15" t="s">
        <v>1</v>
      </c>
      <c r="E35" s="15" t="s">
        <v>23</v>
      </c>
      <c r="F35" s="15" t="s">
        <v>513</v>
      </c>
      <c r="G35" s="48" t="s">
        <v>242</v>
      </c>
      <c r="H35" s="86" t="s">
        <v>594</v>
      </c>
      <c r="I35" s="43">
        <v>10.02</v>
      </c>
      <c r="J35" s="83" t="s">
        <v>598</v>
      </c>
      <c r="K35" s="107" t="s">
        <v>891</v>
      </c>
      <c r="L35" s="15" t="s">
        <v>355</v>
      </c>
      <c r="M35" s="15"/>
      <c r="N35" s="13" t="s">
        <v>208</v>
      </c>
      <c r="O35" s="13" t="s">
        <v>605</v>
      </c>
      <c r="P35" s="13" t="s">
        <v>782</v>
      </c>
      <c r="Q35" s="13" t="s">
        <v>853</v>
      </c>
      <c r="R35" s="37" t="str">
        <f t="shared" si="0"/>
        <v>10,02 WFD surface water body river
útvar povrchových vod (SWB) - řeky</v>
      </c>
      <c r="S35" s="80" t="s">
        <v>607</v>
      </c>
      <c r="T35" s="87" t="s">
        <v>608</v>
      </c>
      <c r="U35" s="77" t="s">
        <v>609</v>
      </c>
      <c r="V35" s="77" t="s">
        <v>610</v>
      </c>
      <c r="W35" s="79" t="s">
        <v>611</v>
      </c>
      <c r="X35" s="77" t="s">
        <v>612</v>
      </c>
      <c r="Y35" s="79" t="s">
        <v>573</v>
      </c>
    </row>
    <row r="36" spans="1:25" ht="105" x14ac:dyDescent="0.25">
      <c r="A36" s="43">
        <v>10</v>
      </c>
      <c r="B36" s="51" t="s">
        <v>9</v>
      </c>
      <c r="C36" s="15" t="s">
        <v>20</v>
      </c>
      <c r="D36" s="15" t="s">
        <v>1</v>
      </c>
      <c r="E36" s="15" t="s">
        <v>23</v>
      </c>
      <c r="F36" s="15" t="s">
        <v>513</v>
      </c>
      <c r="G36" s="48" t="s">
        <v>242</v>
      </c>
      <c r="H36" s="86" t="s">
        <v>594</v>
      </c>
      <c r="I36" s="43">
        <v>10.029999999999999</v>
      </c>
      <c r="J36" s="15" t="s">
        <v>600</v>
      </c>
      <c r="K36" s="107" t="s">
        <v>891</v>
      </c>
      <c r="L36" s="15" t="s">
        <v>73</v>
      </c>
      <c r="M36" s="15"/>
      <c r="N36" s="13" t="s">
        <v>208</v>
      </c>
      <c r="O36" s="13" t="s">
        <v>606</v>
      </c>
      <c r="P36" s="13" t="s">
        <v>854</v>
      </c>
      <c r="Q36" s="13" t="s">
        <v>855</v>
      </c>
      <c r="R36" s="37" t="str">
        <f t="shared" si="0"/>
        <v>10,03 WFD surface water body transitional water
!!! pro ČR není relevantní</v>
      </c>
      <c r="S36" s="80" t="s">
        <v>667</v>
      </c>
      <c r="T36" s="87"/>
      <c r="U36" s="77"/>
      <c r="V36" s="77"/>
      <c r="W36" s="79"/>
      <c r="X36" s="77"/>
      <c r="Y36" s="79"/>
    </row>
    <row r="37" spans="1:25" ht="105" x14ac:dyDescent="0.25">
      <c r="A37" s="43">
        <v>10</v>
      </c>
      <c r="B37" s="51" t="s">
        <v>9</v>
      </c>
      <c r="C37" s="15" t="s">
        <v>20</v>
      </c>
      <c r="D37" s="15" t="s">
        <v>1</v>
      </c>
      <c r="E37" s="15" t="s">
        <v>23</v>
      </c>
      <c r="F37" s="15" t="s">
        <v>513</v>
      </c>
      <c r="G37" s="48" t="s">
        <v>242</v>
      </c>
      <c r="H37" s="86" t="s">
        <v>594</v>
      </c>
      <c r="I37" s="43">
        <v>10.039999999999999</v>
      </c>
      <c r="J37" s="15" t="s">
        <v>599</v>
      </c>
      <c r="K37" s="107" t="s">
        <v>891</v>
      </c>
      <c r="L37" s="15" t="s">
        <v>73</v>
      </c>
      <c r="M37" s="15"/>
      <c r="N37" s="13" t="s">
        <v>208</v>
      </c>
      <c r="O37" s="13" t="s">
        <v>606</v>
      </c>
      <c r="P37" s="13" t="s">
        <v>854</v>
      </c>
      <c r="Q37" s="13" t="s">
        <v>856</v>
      </c>
      <c r="R37" s="37" t="str">
        <f t="shared" si="0"/>
        <v>10,04 WFD surface water body coastal water
!!! pro ČR není relevantní</v>
      </c>
      <c r="S37" s="80" t="s">
        <v>667</v>
      </c>
      <c r="T37" s="90"/>
      <c r="U37" s="90"/>
      <c r="V37" s="90"/>
      <c r="W37" s="90"/>
      <c r="X37" s="90"/>
      <c r="Y37" s="90"/>
    </row>
    <row r="38" spans="1:25" ht="105" x14ac:dyDescent="0.25">
      <c r="A38" s="43">
        <v>10</v>
      </c>
      <c r="B38" s="51" t="s">
        <v>9</v>
      </c>
      <c r="C38" s="15" t="s">
        <v>20</v>
      </c>
      <c r="D38" s="15" t="s">
        <v>1</v>
      </c>
      <c r="E38" s="15" t="s">
        <v>23</v>
      </c>
      <c r="F38" s="15" t="s">
        <v>513</v>
      </c>
      <c r="G38" s="48" t="s">
        <v>242</v>
      </c>
      <c r="H38" s="86" t="s">
        <v>594</v>
      </c>
      <c r="I38" s="43">
        <v>10.050000000000001</v>
      </c>
      <c r="J38" s="82" t="s">
        <v>601</v>
      </c>
      <c r="K38" s="107" t="s">
        <v>891</v>
      </c>
      <c r="L38" s="15" t="s">
        <v>73</v>
      </c>
      <c r="M38" s="15"/>
      <c r="N38" s="13" t="s">
        <v>208</v>
      </c>
      <c r="O38" s="13" t="s">
        <v>605</v>
      </c>
      <c r="P38" s="13" t="s">
        <v>783</v>
      </c>
      <c r="Q38" s="13"/>
      <c r="R38" s="37" t="str">
        <f t="shared" si="0"/>
        <v>10,05 WFD groundwater body
útvar podzemních vod</v>
      </c>
      <c r="S38" s="80" t="s">
        <v>607</v>
      </c>
      <c r="T38" s="87" t="s">
        <v>608</v>
      </c>
      <c r="U38" s="77" t="s">
        <v>609</v>
      </c>
      <c r="V38" s="77" t="s">
        <v>610</v>
      </c>
      <c r="W38" s="79" t="s">
        <v>611</v>
      </c>
      <c r="X38" s="77" t="s">
        <v>612</v>
      </c>
      <c r="Y38" s="79" t="s">
        <v>573</v>
      </c>
    </row>
    <row r="39" spans="1:25" ht="105" x14ac:dyDescent="0.25">
      <c r="A39" s="43">
        <v>10</v>
      </c>
      <c r="B39" s="51" t="s">
        <v>9</v>
      </c>
      <c r="C39" s="15" t="s">
        <v>20</v>
      </c>
      <c r="D39" s="15" t="s">
        <v>1</v>
      </c>
      <c r="E39" s="15" t="s">
        <v>23</v>
      </c>
      <c r="F39" s="15" t="s">
        <v>513</v>
      </c>
      <c r="G39" s="48" t="s">
        <v>242</v>
      </c>
      <c r="H39" s="86" t="s">
        <v>594</v>
      </c>
      <c r="I39" s="43">
        <v>10.06</v>
      </c>
      <c r="J39" s="82" t="s">
        <v>602</v>
      </c>
      <c r="K39" s="107" t="s">
        <v>891</v>
      </c>
      <c r="L39" s="15" t="s">
        <v>74</v>
      </c>
      <c r="M39" s="15"/>
      <c r="N39" s="13" t="s">
        <v>208</v>
      </c>
      <c r="O39" s="13" t="s">
        <v>613</v>
      </c>
      <c r="P39" s="13"/>
      <c r="Q39" s="65"/>
      <c r="R39" s="37" t="str">
        <f t="shared" si="0"/>
        <v>10,06 River network
říční síť</v>
      </c>
      <c r="S39" s="80" t="s">
        <v>607</v>
      </c>
      <c r="T39" s="87" t="s">
        <v>608</v>
      </c>
      <c r="U39" s="77" t="s">
        <v>609</v>
      </c>
      <c r="V39" s="77" t="s">
        <v>610</v>
      </c>
      <c r="W39" s="79" t="s">
        <v>611</v>
      </c>
      <c r="X39" s="77" t="s">
        <v>612</v>
      </c>
      <c r="Y39" s="79" t="s">
        <v>573</v>
      </c>
    </row>
    <row r="40" spans="1:25" ht="150" x14ac:dyDescent="0.25">
      <c r="A40" s="49">
        <v>11</v>
      </c>
      <c r="B40" s="51" t="s">
        <v>9</v>
      </c>
      <c r="C40" s="14" t="s">
        <v>20</v>
      </c>
      <c r="D40" s="14" t="s">
        <v>1</v>
      </c>
      <c r="E40" s="14" t="s">
        <v>23</v>
      </c>
      <c r="F40" s="14" t="s">
        <v>24</v>
      </c>
      <c r="G40" s="26" t="s">
        <v>243</v>
      </c>
      <c r="H40" s="86" t="s">
        <v>594</v>
      </c>
      <c r="I40" s="49">
        <v>36.01</v>
      </c>
      <c r="J40" s="15" t="s">
        <v>784</v>
      </c>
      <c r="K40" s="107" t="s">
        <v>891</v>
      </c>
      <c r="L40" s="14" t="s">
        <v>73</v>
      </c>
      <c r="M40" s="14"/>
      <c r="N40" s="13" t="s">
        <v>208</v>
      </c>
      <c r="O40" s="13" t="s">
        <v>620</v>
      </c>
      <c r="P40" s="13" t="s">
        <v>787</v>
      </c>
      <c r="Q40" s="65"/>
      <c r="R40" s="37" t="str">
        <f t="shared" si="0"/>
        <v>36,01 NiD nitrate vulnerable zones
Oblasti ohrožené zněčištěním dusičnany (podle NiD)</v>
      </c>
      <c r="S40" s="80" t="s">
        <v>646</v>
      </c>
      <c r="T40" s="87" t="s">
        <v>615</v>
      </c>
      <c r="U40" s="80" t="s">
        <v>616</v>
      </c>
      <c r="V40" s="80" t="s">
        <v>617</v>
      </c>
      <c r="W40" s="80" t="s">
        <v>618</v>
      </c>
      <c r="X40" s="79" t="s">
        <v>619</v>
      </c>
      <c r="Y40" s="79" t="s">
        <v>573</v>
      </c>
    </row>
    <row r="41" spans="1:25" ht="165" x14ac:dyDescent="0.25">
      <c r="A41" s="49">
        <v>11</v>
      </c>
      <c r="B41" s="51" t="s">
        <v>9</v>
      </c>
      <c r="C41" s="14" t="s">
        <v>20</v>
      </c>
      <c r="D41" s="14" t="s">
        <v>1</v>
      </c>
      <c r="E41" s="14" t="s">
        <v>23</v>
      </c>
      <c r="F41" s="15" t="s">
        <v>513</v>
      </c>
      <c r="G41" s="26" t="s">
        <v>243</v>
      </c>
      <c r="H41" s="86" t="s">
        <v>594</v>
      </c>
      <c r="I41" s="49">
        <v>34.01</v>
      </c>
      <c r="J41" s="15" t="s">
        <v>621</v>
      </c>
      <c r="K41" s="107" t="s">
        <v>891</v>
      </c>
      <c r="L41" s="14" t="s">
        <v>73</v>
      </c>
      <c r="M41" s="14"/>
      <c r="N41" s="13" t="s">
        <v>208</v>
      </c>
      <c r="O41" s="13" t="s">
        <v>620</v>
      </c>
      <c r="P41" s="13" t="s">
        <v>788</v>
      </c>
      <c r="Q41" s="65"/>
      <c r="R41" s="37" t="str">
        <f t="shared" si="0"/>
        <v>34,01 UWWTD Sensitive Areas
citlivé oblasti (podle UWWTD)</v>
      </c>
      <c r="S41" s="80" t="s">
        <v>627</v>
      </c>
      <c r="T41" s="89">
        <v>43300</v>
      </c>
      <c r="U41" s="80" t="s">
        <v>622</v>
      </c>
      <c r="V41" s="88" t="s">
        <v>623</v>
      </c>
      <c r="W41" s="88" t="s">
        <v>624</v>
      </c>
      <c r="X41" s="80" t="s">
        <v>625</v>
      </c>
      <c r="Y41" s="79" t="s">
        <v>573</v>
      </c>
    </row>
    <row r="42" spans="1:25" ht="180" x14ac:dyDescent="0.25">
      <c r="A42" s="49">
        <v>11</v>
      </c>
      <c r="B42" s="51" t="s">
        <v>9</v>
      </c>
      <c r="C42" s="14" t="s">
        <v>20</v>
      </c>
      <c r="D42" s="14" t="s">
        <v>1</v>
      </c>
      <c r="E42" s="14" t="s">
        <v>23</v>
      </c>
      <c r="F42" s="14" t="s">
        <v>24</v>
      </c>
      <c r="G42" s="26" t="s">
        <v>243</v>
      </c>
      <c r="H42" s="86" t="s">
        <v>594</v>
      </c>
      <c r="I42" s="49">
        <v>22.01</v>
      </c>
      <c r="J42" s="15" t="s">
        <v>626</v>
      </c>
      <c r="K42" s="106" t="s">
        <v>906</v>
      </c>
      <c r="L42" s="14" t="s">
        <v>75</v>
      </c>
      <c r="M42" s="14"/>
      <c r="N42" s="13" t="s">
        <v>208</v>
      </c>
      <c r="O42" s="13" t="s">
        <v>620</v>
      </c>
      <c r="P42" s="13" t="s">
        <v>789</v>
      </c>
      <c r="Q42" s="65"/>
      <c r="R42" s="37" t="str">
        <f t="shared" si="0"/>
        <v>22,01 BWD bathing sites
koupací vody (identifikované podle BWD)</v>
      </c>
      <c r="S42" s="80" t="s">
        <v>628</v>
      </c>
      <c r="T42" s="80" t="s">
        <v>629</v>
      </c>
      <c r="U42" s="80" t="s">
        <v>630</v>
      </c>
      <c r="V42" s="80" t="s">
        <v>631</v>
      </c>
      <c r="W42" s="80" t="s">
        <v>632</v>
      </c>
      <c r="X42" s="80" t="s">
        <v>633</v>
      </c>
      <c r="Y42" s="79" t="s">
        <v>573</v>
      </c>
    </row>
    <row r="43" spans="1:25" ht="105" x14ac:dyDescent="0.25">
      <c r="A43" s="49">
        <v>11</v>
      </c>
      <c r="B43" s="51" t="s">
        <v>9</v>
      </c>
      <c r="C43" s="14" t="s">
        <v>20</v>
      </c>
      <c r="D43" s="14" t="s">
        <v>1</v>
      </c>
      <c r="E43" s="14" t="s">
        <v>23</v>
      </c>
      <c r="F43" s="15" t="s">
        <v>513</v>
      </c>
      <c r="G43" s="26" t="s">
        <v>243</v>
      </c>
      <c r="H43" s="86" t="s">
        <v>594</v>
      </c>
      <c r="I43" s="49">
        <v>11.01</v>
      </c>
      <c r="J43" s="14" t="s">
        <v>634</v>
      </c>
      <c r="K43" s="106" t="s">
        <v>892</v>
      </c>
      <c r="L43" s="14" t="s">
        <v>73</v>
      </c>
      <c r="M43" s="14" t="s">
        <v>83</v>
      </c>
      <c r="N43" s="13" t="s">
        <v>208</v>
      </c>
      <c r="O43" s="13" t="s">
        <v>620</v>
      </c>
      <c r="P43" s="13" t="s">
        <v>790</v>
      </c>
      <c r="Q43" s="65"/>
      <c r="R43" s="37" t="str">
        <f t="shared" si="0"/>
        <v>11,01 Drinking water protected areas
Oblasti zásobování pitnou vodou</v>
      </c>
      <c r="S43" s="80" t="s">
        <v>635</v>
      </c>
      <c r="T43" s="89">
        <v>43159</v>
      </c>
      <c r="U43" s="80" t="s">
        <v>636</v>
      </c>
      <c r="V43" s="80" t="s">
        <v>631</v>
      </c>
      <c r="W43" s="80" t="s">
        <v>637</v>
      </c>
      <c r="X43" s="80" t="s">
        <v>638</v>
      </c>
      <c r="Y43" s="79" t="s">
        <v>573</v>
      </c>
    </row>
    <row r="44" spans="1:25" ht="105" x14ac:dyDescent="0.25">
      <c r="A44" s="49">
        <v>11</v>
      </c>
      <c r="B44" s="51" t="s">
        <v>9</v>
      </c>
      <c r="C44" s="14" t="s">
        <v>20</v>
      </c>
      <c r="D44" s="14" t="s">
        <v>1</v>
      </c>
      <c r="E44" s="14" t="s">
        <v>23</v>
      </c>
      <c r="F44" s="15" t="s">
        <v>513</v>
      </c>
      <c r="G44" s="26" t="s">
        <v>243</v>
      </c>
      <c r="H44" s="86" t="s">
        <v>594</v>
      </c>
      <c r="I44" s="49">
        <v>25.01</v>
      </c>
      <c r="J44" s="15" t="s">
        <v>639</v>
      </c>
      <c r="K44" s="107" t="s">
        <v>893</v>
      </c>
      <c r="L44" s="14" t="s">
        <v>76</v>
      </c>
      <c r="M44" s="14"/>
      <c r="N44" s="13" t="s">
        <v>208</v>
      </c>
      <c r="O44" s="13" t="s">
        <v>620</v>
      </c>
      <c r="P44" s="13" t="s">
        <v>791</v>
      </c>
      <c r="Q44" s="65"/>
      <c r="R44" s="37" t="str">
        <f t="shared" si="0"/>
        <v>25,01 Natura 2000 sites
Lokality Natura 2000</v>
      </c>
      <c r="S44" s="80" t="s">
        <v>640</v>
      </c>
      <c r="T44" s="87" t="s">
        <v>641</v>
      </c>
      <c r="U44" s="80" t="s">
        <v>642</v>
      </c>
      <c r="V44" s="88" t="s">
        <v>643</v>
      </c>
      <c r="W44" s="80" t="s">
        <v>644</v>
      </c>
      <c r="X44" s="88" t="s">
        <v>645</v>
      </c>
      <c r="Y44" s="79" t="s">
        <v>573</v>
      </c>
    </row>
    <row r="45" spans="1:25" ht="105" x14ac:dyDescent="0.25">
      <c r="A45" s="49">
        <v>11</v>
      </c>
      <c r="B45" s="51" t="s">
        <v>9</v>
      </c>
      <c r="C45" s="14" t="s">
        <v>20</v>
      </c>
      <c r="D45" s="14" t="s">
        <v>1</v>
      </c>
      <c r="E45" s="14" t="s">
        <v>23</v>
      </c>
      <c r="F45" s="14" t="s">
        <v>24</v>
      </c>
      <c r="G45" s="26" t="s">
        <v>243</v>
      </c>
      <c r="H45" s="96" t="s">
        <v>667</v>
      </c>
      <c r="I45" s="49">
        <v>11.02</v>
      </c>
      <c r="J45" s="14" t="s">
        <v>688</v>
      </c>
      <c r="K45" s="108" t="s">
        <v>667</v>
      </c>
      <c r="L45" s="14" t="s">
        <v>76</v>
      </c>
      <c r="M45" s="14" t="s">
        <v>503</v>
      </c>
      <c r="N45" s="13" t="s">
        <v>208</v>
      </c>
      <c r="O45" s="13" t="s">
        <v>689</v>
      </c>
      <c r="P45" s="13" t="s">
        <v>792</v>
      </c>
      <c r="Q45" s="13" t="s">
        <v>793</v>
      </c>
      <c r="R45" s="37" t="str">
        <f>I45&amp;" "&amp;J45</f>
        <v>11,02 WFD protected areas not reported under other directives - shellfish designated waters
!!! pro ČR není relevantni</v>
      </c>
      <c r="S45" s="80" t="s">
        <v>667</v>
      </c>
      <c r="T45" s="90"/>
      <c r="U45" s="90"/>
      <c r="V45" s="90"/>
      <c r="W45" s="90"/>
      <c r="X45" s="90"/>
      <c r="Y45" s="90"/>
    </row>
    <row r="46" spans="1:25" ht="180" x14ac:dyDescent="0.25">
      <c r="A46" s="49">
        <v>11</v>
      </c>
      <c r="B46" s="51" t="s">
        <v>9</v>
      </c>
      <c r="C46" s="14" t="s">
        <v>20</v>
      </c>
      <c r="D46" s="14" t="s">
        <v>1</v>
      </c>
      <c r="E46" s="14" t="s">
        <v>23</v>
      </c>
      <c r="F46" s="15" t="s">
        <v>513</v>
      </c>
      <c r="G46" s="26" t="s">
        <v>243</v>
      </c>
      <c r="H46" s="86" t="s">
        <v>594</v>
      </c>
      <c r="I46" s="49">
        <v>11.03</v>
      </c>
      <c r="J46" s="14" t="s">
        <v>647</v>
      </c>
      <c r="K46" s="107" t="s">
        <v>891</v>
      </c>
      <c r="L46" s="14" t="s">
        <v>76</v>
      </c>
      <c r="M46" s="14" t="s">
        <v>504</v>
      </c>
      <c r="N46" s="13" t="s">
        <v>208</v>
      </c>
      <c r="O46" s="13" t="s">
        <v>620</v>
      </c>
      <c r="P46" s="13" t="s">
        <v>794</v>
      </c>
      <c r="Q46" s="13" t="s">
        <v>857</v>
      </c>
      <c r="R46" s="37" t="str">
        <f t="shared" ref="R46:R47" si="1">I46&amp;" "&amp;J46</f>
        <v>11,03 WFD protected areas not reported under other directives - freswater fish designated watser
Oblasti chráněné podle WFD nereportované v rámci jiných direktiv - oblasti vod vyhrazených pro sladkovodní ryby</v>
      </c>
      <c r="S46" s="80" t="s">
        <v>607</v>
      </c>
      <c r="T46" s="87" t="s">
        <v>608</v>
      </c>
      <c r="U46" s="77" t="s">
        <v>609</v>
      </c>
      <c r="V46" s="77" t="s">
        <v>610</v>
      </c>
      <c r="W46" s="79" t="s">
        <v>611</v>
      </c>
      <c r="X46" s="77" t="s">
        <v>612</v>
      </c>
      <c r="Y46" s="79" t="s">
        <v>573</v>
      </c>
    </row>
    <row r="47" spans="1:25" ht="135" x14ac:dyDescent="0.25">
      <c r="A47" s="49">
        <v>11</v>
      </c>
      <c r="B47" s="51" t="s">
        <v>9</v>
      </c>
      <c r="C47" s="14" t="s">
        <v>20</v>
      </c>
      <c r="D47" s="14" t="s">
        <v>1</v>
      </c>
      <c r="E47" s="14" t="s">
        <v>23</v>
      </c>
      <c r="F47" s="15" t="s">
        <v>513</v>
      </c>
      <c r="G47" s="26" t="s">
        <v>243</v>
      </c>
      <c r="H47" s="86" t="s">
        <v>594</v>
      </c>
      <c r="I47" s="49">
        <v>11.04</v>
      </c>
      <c r="J47" s="14" t="s">
        <v>648</v>
      </c>
      <c r="K47" s="107" t="s">
        <v>891</v>
      </c>
      <c r="L47" s="14" t="s">
        <v>76</v>
      </c>
      <c r="M47" s="14" t="s">
        <v>502</v>
      </c>
      <c r="N47" s="13" t="s">
        <v>208</v>
      </c>
      <c r="O47" s="13" t="s">
        <v>620</v>
      </c>
      <c r="P47" s="13" t="s">
        <v>794</v>
      </c>
      <c r="Q47" s="13" t="s">
        <v>858</v>
      </c>
      <c r="R47" s="37" t="str">
        <f t="shared" si="1"/>
        <v>11,04 WFD protected areas not reported under other directives - other protected areas
Oblasti chráněné podle WFD nereportované v rámci jiných direktiv - ostatní chráněné oblasti</v>
      </c>
      <c r="S47" s="80" t="s">
        <v>607</v>
      </c>
      <c r="T47" s="87" t="s">
        <v>608</v>
      </c>
      <c r="U47" s="77" t="s">
        <v>609</v>
      </c>
      <c r="V47" s="77" t="s">
        <v>610</v>
      </c>
      <c r="W47" s="79" t="s">
        <v>611</v>
      </c>
      <c r="X47" s="77" t="s">
        <v>612</v>
      </c>
      <c r="Y47" s="79" t="s">
        <v>573</v>
      </c>
    </row>
    <row r="48" spans="1:25" ht="105" x14ac:dyDescent="0.25">
      <c r="A48" s="49">
        <v>12</v>
      </c>
      <c r="B48" s="51" t="s">
        <v>9</v>
      </c>
      <c r="C48" s="15" t="s">
        <v>20</v>
      </c>
      <c r="D48" s="15" t="s">
        <v>1</v>
      </c>
      <c r="E48" s="15" t="s">
        <v>25</v>
      </c>
      <c r="F48" s="15" t="s">
        <v>514</v>
      </c>
      <c r="G48" s="48" t="s">
        <v>244</v>
      </c>
      <c r="H48" s="86" t="s">
        <v>594</v>
      </c>
      <c r="I48" s="49">
        <v>12.01</v>
      </c>
      <c r="J48" s="15" t="s">
        <v>649</v>
      </c>
      <c r="K48" s="107" t="s">
        <v>891</v>
      </c>
      <c r="L48" s="15" t="s">
        <v>75</v>
      </c>
      <c r="M48" s="15" t="s">
        <v>186</v>
      </c>
      <c r="N48" s="13" t="s">
        <v>208</v>
      </c>
      <c r="O48" s="13" t="s">
        <v>650</v>
      </c>
      <c r="P48" s="65"/>
      <c r="Q48" s="65"/>
      <c r="R48" s="37" t="str">
        <f t="shared" si="0"/>
        <v>12,01 WFD Monitoring stations
Monitorovací stanice reportované podle WFD</v>
      </c>
      <c r="S48" s="80" t="s">
        <v>607</v>
      </c>
      <c r="T48" s="87" t="s">
        <v>608</v>
      </c>
      <c r="U48" s="77" t="s">
        <v>609</v>
      </c>
      <c r="V48" s="77" t="s">
        <v>610</v>
      </c>
      <c r="W48" s="79" t="s">
        <v>611</v>
      </c>
      <c r="X48" s="77" t="s">
        <v>612</v>
      </c>
      <c r="Y48" s="79" t="s">
        <v>573</v>
      </c>
    </row>
    <row r="49" spans="1:25" ht="105" x14ac:dyDescent="0.25">
      <c r="A49" s="49">
        <v>13</v>
      </c>
      <c r="B49" s="51" t="s">
        <v>9</v>
      </c>
      <c r="C49" s="15" t="s">
        <v>26</v>
      </c>
      <c r="D49" s="15" t="s">
        <v>68</v>
      </c>
      <c r="E49" s="15" t="s">
        <v>27</v>
      </c>
      <c r="F49" s="15" t="s">
        <v>28</v>
      </c>
      <c r="G49" s="48" t="s">
        <v>187</v>
      </c>
      <c r="H49" s="94" t="s">
        <v>863</v>
      </c>
      <c r="I49" s="49">
        <v>13.01</v>
      </c>
      <c r="J49" s="82" t="s">
        <v>651</v>
      </c>
      <c r="K49" s="107" t="s">
        <v>894</v>
      </c>
      <c r="L49" s="15" t="s">
        <v>77</v>
      </c>
      <c r="M49" s="15"/>
      <c r="N49" s="13" t="s">
        <v>209</v>
      </c>
      <c r="O49" s="13" t="s">
        <v>654</v>
      </c>
      <c r="P49" s="65"/>
      <c r="Q49" s="65"/>
      <c r="R49" s="37" t="str">
        <f t="shared" si="0"/>
        <v>13,01 FD Areas of potential significant flood risk
Oblasti potenciálně významného povodňového rizika</v>
      </c>
      <c r="S49" s="80" t="s">
        <v>656</v>
      </c>
      <c r="T49" s="78" t="s">
        <v>657</v>
      </c>
      <c r="U49" s="77" t="s">
        <v>658</v>
      </c>
      <c r="V49" s="77" t="s">
        <v>610</v>
      </c>
      <c r="W49" s="77" t="s">
        <v>659</v>
      </c>
      <c r="X49" s="77" t="s">
        <v>660</v>
      </c>
      <c r="Y49" s="79" t="s">
        <v>573</v>
      </c>
    </row>
    <row r="50" spans="1:25" ht="135" x14ac:dyDescent="0.25">
      <c r="A50" s="49">
        <v>14</v>
      </c>
      <c r="B50" s="51" t="s">
        <v>9</v>
      </c>
      <c r="C50" s="15" t="s">
        <v>26</v>
      </c>
      <c r="D50" s="15" t="s">
        <v>68</v>
      </c>
      <c r="E50" s="15" t="s">
        <v>27</v>
      </c>
      <c r="F50" s="15" t="s">
        <v>28</v>
      </c>
      <c r="G50" s="48" t="s">
        <v>245</v>
      </c>
      <c r="H50" s="94" t="s">
        <v>863</v>
      </c>
      <c r="I50" s="49">
        <v>14.01</v>
      </c>
      <c r="J50" s="82" t="s">
        <v>652</v>
      </c>
      <c r="K50" s="106" t="s">
        <v>907</v>
      </c>
      <c r="L50" s="15" t="s">
        <v>77</v>
      </c>
      <c r="M50" s="15"/>
      <c r="N50" s="13" t="s">
        <v>209</v>
      </c>
      <c r="O50" s="13" t="s">
        <v>655</v>
      </c>
      <c r="P50" s="13" t="s">
        <v>795</v>
      </c>
      <c r="Q50" s="65"/>
      <c r="R50" s="37" t="str">
        <f t="shared" si="0"/>
        <v>14,01 FD PFRA observed events
Pozorované události vztahující se k vyhodnocení potenciálního povodňového rizika na základě směrnice o vyhodnocování a zvládání povodňových rizik (FD PFRA)</v>
      </c>
      <c r="S50" s="80" t="s">
        <v>656</v>
      </c>
      <c r="T50" s="78" t="s">
        <v>657</v>
      </c>
      <c r="U50" s="77" t="s">
        <v>658</v>
      </c>
      <c r="V50" s="77" t="s">
        <v>610</v>
      </c>
      <c r="W50" s="77" t="s">
        <v>659</v>
      </c>
      <c r="X50" s="77" t="s">
        <v>660</v>
      </c>
      <c r="Y50" s="79" t="s">
        <v>573</v>
      </c>
    </row>
    <row r="51" spans="1:25" ht="165" x14ac:dyDescent="0.25">
      <c r="A51" s="49">
        <v>14</v>
      </c>
      <c r="B51" s="51" t="s">
        <v>9</v>
      </c>
      <c r="C51" s="15" t="s">
        <v>26</v>
      </c>
      <c r="D51" s="15" t="s">
        <v>68</v>
      </c>
      <c r="E51" s="15" t="s">
        <v>27</v>
      </c>
      <c r="F51" s="15" t="s">
        <v>28</v>
      </c>
      <c r="G51" s="48" t="s">
        <v>245</v>
      </c>
      <c r="H51" s="94" t="s">
        <v>863</v>
      </c>
      <c r="I51" s="49">
        <v>14.02</v>
      </c>
      <c r="J51" s="82" t="s">
        <v>653</v>
      </c>
      <c r="K51" s="107" t="s">
        <v>894</v>
      </c>
      <c r="L51" s="15" t="s">
        <v>77</v>
      </c>
      <c r="M51" s="15"/>
      <c r="N51" s="13" t="s">
        <v>209</v>
      </c>
      <c r="O51" s="13" t="s">
        <v>655</v>
      </c>
      <c r="P51" s="13" t="s">
        <v>796</v>
      </c>
      <c r="Q51" s="65"/>
      <c r="R51" s="37" t="str">
        <f t="shared" si="0"/>
        <v>14,02 FD PFRA potential future events
Potenciální budoucí události vztahující se k vyhodnocení potenciálního povodňového rizika na základě směrnice o vyhodnocování a zvládání povodňových rizik (FD PFRA)</v>
      </c>
      <c r="S51" s="80" t="s">
        <v>656</v>
      </c>
      <c r="T51" s="78" t="s">
        <v>657</v>
      </c>
      <c r="U51" s="77" t="s">
        <v>658</v>
      </c>
      <c r="V51" s="77" t="s">
        <v>610</v>
      </c>
      <c r="W51" s="77" t="s">
        <v>659</v>
      </c>
      <c r="X51" s="77" t="s">
        <v>660</v>
      </c>
      <c r="Y51" s="79" t="s">
        <v>573</v>
      </c>
    </row>
    <row r="52" spans="1:25" ht="105" x14ac:dyDescent="0.25">
      <c r="A52" s="49">
        <v>15</v>
      </c>
      <c r="B52" s="51" t="s">
        <v>9</v>
      </c>
      <c r="C52" s="15" t="s">
        <v>26</v>
      </c>
      <c r="D52" s="15" t="s">
        <v>68</v>
      </c>
      <c r="E52" s="15" t="s">
        <v>29</v>
      </c>
      <c r="F52" s="15" t="s">
        <v>30</v>
      </c>
      <c r="G52" s="48" t="s">
        <v>188</v>
      </c>
      <c r="H52" s="94" t="s">
        <v>863</v>
      </c>
      <c r="I52" s="49">
        <v>15.01</v>
      </c>
      <c r="J52" s="82" t="s">
        <v>801</v>
      </c>
      <c r="K52" s="106" t="s">
        <v>907</v>
      </c>
      <c r="L52" s="15" t="s">
        <v>78</v>
      </c>
      <c r="M52" s="15" t="s">
        <v>84</v>
      </c>
      <c r="N52" s="13" t="s">
        <v>209</v>
      </c>
      <c r="O52" s="13" t="s">
        <v>798</v>
      </c>
      <c r="P52" s="13" t="s">
        <v>797</v>
      </c>
      <c r="Q52" s="65"/>
      <c r="R52" s="37" t="str">
        <f t="shared" si="0"/>
        <v>15,01 FD Hazard areas low probability scenario
Záplavová území - scénář s nízkou pravděpodobností</v>
      </c>
      <c r="S52" s="80" t="s">
        <v>656</v>
      </c>
      <c r="T52" s="78" t="s">
        <v>657</v>
      </c>
      <c r="U52" s="77" t="s">
        <v>658</v>
      </c>
      <c r="V52" s="77" t="s">
        <v>610</v>
      </c>
      <c r="W52" s="77" t="s">
        <v>659</v>
      </c>
      <c r="X52" s="77" t="s">
        <v>662</v>
      </c>
      <c r="Y52" s="79" t="s">
        <v>573</v>
      </c>
    </row>
    <row r="53" spans="1:25" ht="120" x14ac:dyDescent="0.25">
      <c r="A53" s="49">
        <v>15</v>
      </c>
      <c r="B53" s="51" t="s">
        <v>9</v>
      </c>
      <c r="C53" s="15" t="s">
        <v>26</v>
      </c>
      <c r="D53" s="15" t="s">
        <v>68</v>
      </c>
      <c r="E53" s="15" t="s">
        <v>29</v>
      </c>
      <c r="F53" s="15" t="s">
        <v>30</v>
      </c>
      <c r="G53" s="48" t="s">
        <v>188</v>
      </c>
      <c r="H53" s="94" t="s">
        <v>863</v>
      </c>
      <c r="I53" s="49">
        <v>15.02</v>
      </c>
      <c r="J53" s="82" t="s">
        <v>802</v>
      </c>
      <c r="K53" s="107" t="s">
        <v>894</v>
      </c>
      <c r="L53" s="15" t="s">
        <v>78</v>
      </c>
      <c r="M53" s="15" t="s">
        <v>84</v>
      </c>
      <c r="N53" s="13" t="s">
        <v>209</v>
      </c>
      <c r="O53" s="13" t="s">
        <v>798</v>
      </c>
      <c r="P53" s="13" t="s">
        <v>799</v>
      </c>
      <c r="Q53" s="65"/>
      <c r="R53" s="37" t="str">
        <f t="shared" si="0"/>
        <v>15,02 FD Hazard areas medium probability scenario
Záplavová území - scénář se střední pravděpodobností</v>
      </c>
      <c r="S53" s="80" t="s">
        <v>656</v>
      </c>
      <c r="T53" s="78" t="s">
        <v>657</v>
      </c>
      <c r="U53" s="77" t="s">
        <v>658</v>
      </c>
      <c r="V53" s="77" t="s">
        <v>610</v>
      </c>
      <c r="W53" s="77" t="s">
        <v>659</v>
      </c>
      <c r="X53" s="77" t="s">
        <v>662</v>
      </c>
      <c r="Y53" s="79" t="s">
        <v>573</v>
      </c>
    </row>
    <row r="54" spans="1:25" ht="120" x14ac:dyDescent="0.25">
      <c r="A54" s="49">
        <v>15</v>
      </c>
      <c r="B54" s="51" t="s">
        <v>9</v>
      </c>
      <c r="C54" s="15" t="s">
        <v>26</v>
      </c>
      <c r="D54" s="15" t="s">
        <v>68</v>
      </c>
      <c r="E54" s="15" t="s">
        <v>29</v>
      </c>
      <c r="F54" s="15" t="s">
        <v>30</v>
      </c>
      <c r="G54" s="48" t="s">
        <v>188</v>
      </c>
      <c r="H54" s="94" t="s">
        <v>863</v>
      </c>
      <c r="I54" s="49">
        <v>15.03</v>
      </c>
      <c r="J54" s="82" t="s">
        <v>803</v>
      </c>
      <c r="K54" s="106" t="s">
        <v>907</v>
      </c>
      <c r="L54" s="15" t="s">
        <v>78</v>
      </c>
      <c r="M54" s="15" t="s">
        <v>84</v>
      </c>
      <c r="N54" s="13" t="s">
        <v>209</v>
      </c>
      <c r="O54" s="13" t="s">
        <v>798</v>
      </c>
      <c r="P54" s="13" t="s">
        <v>800</v>
      </c>
      <c r="Q54" s="65"/>
      <c r="R54" s="37" t="str">
        <f t="shared" si="0"/>
        <v>15,03 FD Hazard area high probability scenario
Záplavová území - scénář s vysokou pravděpodobností</v>
      </c>
      <c r="S54" s="80" t="s">
        <v>656</v>
      </c>
      <c r="T54" s="78" t="s">
        <v>657</v>
      </c>
      <c r="U54" s="77" t="s">
        <v>658</v>
      </c>
      <c r="V54" s="77" t="s">
        <v>610</v>
      </c>
      <c r="W54" s="77" t="s">
        <v>659</v>
      </c>
      <c r="X54" s="77" t="s">
        <v>662</v>
      </c>
      <c r="Y54" s="79" t="s">
        <v>573</v>
      </c>
    </row>
    <row r="55" spans="1:25" ht="120" x14ac:dyDescent="0.25">
      <c r="A55" s="49">
        <v>16</v>
      </c>
      <c r="B55" s="51" t="s">
        <v>9</v>
      </c>
      <c r="C55" s="15" t="s">
        <v>26</v>
      </c>
      <c r="D55" s="15" t="s">
        <v>68</v>
      </c>
      <c r="E55" s="15" t="s">
        <v>29</v>
      </c>
      <c r="F55" s="15" t="s">
        <v>30</v>
      </c>
      <c r="G55" s="48" t="s">
        <v>189</v>
      </c>
      <c r="H55" s="94" t="s">
        <v>863</v>
      </c>
      <c r="I55" s="49">
        <v>16.010000000000002</v>
      </c>
      <c r="J55" s="82" t="s">
        <v>805</v>
      </c>
      <c r="K55" s="107" t="s">
        <v>895</v>
      </c>
      <c r="L55" s="15" t="s">
        <v>356</v>
      </c>
      <c r="M55" s="15"/>
      <c r="N55" s="13" t="s">
        <v>209</v>
      </c>
      <c r="O55" s="13" t="s">
        <v>661</v>
      </c>
      <c r="P55" s="13" t="s">
        <v>807</v>
      </c>
      <c r="Q55" s="65"/>
      <c r="R55" s="37" t="str">
        <f t="shared" si="0"/>
        <v>16,01 FD Flood risk zones low probability scenario
Oblasti ohrožené povodněmi - scénář s nízkou pravděpodobností</v>
      </c>
      <c r="S55" s="80" t="s">
        <v>656</v>
      </c>
      <c r="T55" s="78" t="s">
        <v>657</v>
      </c>
      <c r="U55" s="77" t="s">
        <v>658</v>
      </c>
      <c r="V55" s="77" t="s">
        <v>610</v>
      </c>
      <c r="W55" s="77" t="s">
        <v>659</v>
      </c>
      <c r="X55" s="77" t="s">
        <v>662</v>
      </c>
      <c r="Y55" s="79" t="s">
        <v>573</v>
      </c>
    </row>
    <row r="56" spans="1:25" ht="120" x14ac:dyDescent="0.25">
      <c r="A56" s="49">
        <v>16</v>
      </c>
      <c r="B56" s="51" t="s">
        <v>9</v>
      </c>
      <c r="C56" s="15" t="s">
        <v>26</v>
      </c>
      <c r="D56" s="15" t="s">
        <v>68</v>
      </c>
      <c r="E56" s="15" t="s">
        <v>29</v>
      </c>
      <c r="F56" s="15" t="s">
        <v>30</v>
      </c>
      <c r="G56" s="48" t="s">
        <v>189</v>
      </c>
      <c r="H56" s="94" t="s">
        <v>863</v>
      </c>
      <c r="I56" s="49">
        <v>16.02</v>
      </c>
      <c r="J56" s="82" t="s">
        <v>806</v>
      </c>
      <c r="K56" s="107" t="s">
        <v>895</v>
      </c>
      <c r="L56" s="15" t="s">
        <v>357</v>
      </c>
      <c r="M56" s="15"/>
      <c r="N56" s="13" t="s">
        <v>209</v>
      </c>
      <c r="O56" s="13" t="s">
        <v>661</v>
      </c>
      <c r="P56" s="13" t="s">
        <v>808</v>
      </c>
      <c r="Q56" s="65"/>
      <c r="R56" s="37" t="str">
        <f t="shared" si="0"/>
        <v>16,02 FD Flood risk zones medium probability scenario
Oblasti ohrožené povodněmi - scénář se střední pravděpodobností</v>
      </c>
      <c r="S56" s="80" t="s">
        <v>656</v>
      </c>
      <c r="T56" s="78" t="s">
        <v>657</v>
      </c>
      <c r="U56" s="77" t="s">
        <v>658</v>
      </c>
      <c r="V56" s="77" t="s">
        <v>610</v>
      </c>
      <c r="W56" s="77" t="s">
        <v>659</v>
      </c>
      <c r="X56" s="77" t="s">
        <v>662</v>
      </c>
      <c r="Y56" s="79" t="s">
        <v>573</v>
      </c>
    </row>
    <row r="57" spans="1:25" ht="135" x14ac:dyDescent="0.25">
      <c r="A57" s="49">
        <v>16</v>
      </c>
      <c r="B57" s="51" t="s">
        <v>9</v>
      </c>
      <c r="C57" s="15" t="s">
        <v>26</v>
      </c>
      <c r="D57" s="15" t="s">
        <v>68</v>
      </c>
      <c r="E57" s="15" t="s">
        <v>29</v>
      </c>
      <c r="F57" s="15" t="s">
        <v>30</v>
      </c>
      <c r="G57" s="48" t="s">
        <v>189</v>
      </c>
      <c r="H57" s="94" t="s">
        <v>863</v>
      </c>
      <c r="I57" s="49">
        <v>16.03</v>
      </c>
      <c r="J57" s="82" t="s">
        <v>804</v>
      </c>
      <c r="K57" s="107" t="s">
        <v>895</v>
      </c>
      <c r="L57" s="15" t="s">
        <v>356</v>
      </c>
      <c r="M57" s="15"/>
      <c r="N57" s="13" t="s">
        <v>209</v>
      </c>
      <c r="O57" s="13" t="s">
        <v>661</v>
      </c>
      <c r="P57" s="13" t="s">
        <v>809</v>
      </c>
      <c r="Q57" s="65"/>
      <c r="R57" s="37" t="str">
        <f t="shared" si="0"/>
        <v>16,03 FD Flood risk zones high probability scenario
Oblasti ohrožené povodněmi - scénář s vysokou pravděpodobností</v>
      </c>
      <c r="S57" s="80" t="s">
        <v>656</v>
      </c>
      <c r="T57" s="78" t="s">
        <v>657</v>
      </c>
      <c r="U57" s="77" t="s">
        <v>658</v>
      </c>
      <c r="V57" s="77" t="s">
        <v>610</v>
      </c>
      <c r="W57" s="77" t="s">
        <v>659</v>
      </c>
      <c r="X57" s="77" t="s">
        <v>662</v>
      </c>
      <c r="Y57" s="79" t="s">
        <v>573</v>
      </c>
    </row>
    <row r="58" spans="1:25" ht="90" x14ac:dyDescent="0.25">
      <c r="A58" s="49">
        <v>17</v>
      </c>
      <c r="B58" s="51" t="s">
        <v>9</v>
      </c>
      <c r="C58" s="15" t="s">
        <v>26</v>
      </c>
      <c r="D58" s="15" t="s">
        <v>68</v>
      </c>
      <c r="E58" s="15" t="s">
        <v>31</v>
      </c>
      <c r="F58" s="15" t="s">
        <v>32</v>
      </c>
      <c r="G58" s="48" t="s">
        <v>190</v>
      </c>
      <c r="H58" s="94" t="s">
        <v>863</v>
      </c>
      <c r="I58" s="49">
        <v>17.010000000000002</v>
      </c>
      <c r="J58" s="82" t="s">
        <v>663</v>
      </c>
      <c r="K58" s="107" t="s">
        <v>896</v>
      </c>
      <c r="L58" s="15" t="s">
        <v>73</v>
      </c>
      <c r="M58" s="15"/>
      <c r="N58" s="13" t="s">
        <v>209</v>
      </c>
      <c r="O58" s="13" t="s">
        <v>664</v>
      </c>
      <c r="P58" s="13"/>
      <c r="Q58" s="13"/>
      <c r="R58" s="37" t="str">
        <f t="shared" si="0"/>
        <v>17,01 FD Unit of management
Správní jednotky (a území ??) stanovené podle směrnice o vyhodnocování a zvládání povodňových rizik</v>
      </c>
      <c r="S58" s="80" t="s">
        <v>656</v>
      </c>
      <c r="T58" s="78" t="s">
        <v>665</v>
      </c>
      <c r="U58" s="77" t="s">
        <v>658</v>
      </c>
      <c r="V58" s="77" t="s">
        <v>610</v>
      </c>
      <c r="W58" s="77" t="s">
        <v>659</v>
      </c>
      <c r="X58" s="79" t="s">
        <v>666</v>
      </c>
      <c r="Y58" s="79" t="s">
        <v>573</v>
      </c>
    </row>
    <row r="59" spans="1:25" ht="75" x14ac:dyDescent="0.25">
      <c r="A59" s="49">
        <v>18</v>
      </c>
      <c r="B59" s="51" t="s">
        <v>9</v>
      </c>
      <c r="C59" s="14" t="s">
        <v>33</v>
      </c>
      <c r="D59" s="14" t="s">
        <v>69</v>
      </c>
      <c r="E59" s="14" t="s">
        <v>34</v>
      </c>
      <c r="F59" s="14" t="s">
        <v>515</v>
      </c>
      <c r="G59" s="26" t="s">
        <v>191</v>
      </c>
      <c r="H59" s="95" t="s">
        <v>667</v>
      </c>
      <c r="I59" s="49">
        <v>18.010000000000002</v>
      </c>
      <c r="J59" s="14" t="s">
        <v>668</v>
      </c>
      <c r="K59" s="108" t="s">
        <v>667</v>
      </c>
      <c r="L59" s="14" t="s">
        <v>73</v>
      </c>
      <c r="M59" s="14"/>
      <c r="N59" s="13" t="s">
        <v>210</v>
      </c>
      <c r="O59" s="13" t="s">
        <v>810</v>
      </c>
      <c r="P59" s="13" t="s">
        <v>811</v>
      </c>
      <c r="Q59" s="13" t="s">
        <v>812</v>
      </c>
      <c r="R59" s="37" t="str">
        <f t="shared" si="0"/>
        <v>18,01 MSFD marine reporting units
!!! pro ČR není relevantni</v>
      </c>
      <c r="S59" s="80" t="s">
        <v>667</v>
      </c>
      <c r="T59" s="90"/>
      <c r="U59" s="90"/>
      <c r="V59" s="90"/>
      <c r="W59" s="90"/>
      <c r="X59" s="90"/>
      <c r="Y59" s="90"/>
    </row>
    <row r="60" spans="1:25" ht="75" x14ac:dyDescent="0.25">
      <c r="A60" s="49">
        <v>19</v>
      </c>
      <c r="B60" s="51" t="s">
        <v>9</v>
      </c>
      <c r="C60" s="14" t="s">
        <v>33</v>
      </c>
      <c r="D60" s="14" t="s">
        <v>69</v>
      </c>
      <c r="E60" s="14" t="s">
        <v>35</v>
      </c>
      <c r="F60" s="14" t="s">
        <v>514</v>
      </c>
      <c r="G60" s="26" t="s">
        <v>467</v>
      </c>
      <c r="H60" s="95" t="s">
        <v>667</v>
      </c>
      <c r="I60" s="49">
        <v>19.010000000000002</v>
      </c>
      <c r="J60" s="14" t="s">
        <v>669</v>
      </c>
      <c r="K60" s="108" t="s">
        <v>667</v>
      </c>
      <c r="L60" s="14" t="s">
        <v>75</v>
      </c>
      <c r="M60" s="14" t="s">
        <v>120</v>
      </c>
      <c r="N60" s="13" t="s">
        <v>210</v>
      </c>
      <c r="O60" s="13" t="s">
        <v>813</v>
      </c>
      <c r="P60" s="65"/>
      <c r="Q60" s="65"/>
      <c r="R60" s="37" t="str">
        <f t="shared" si="0"/>
        <v>19,01 MSFD marine monitoring stations
!!! pro ČR není relevantni</v>
      </c>
      <c r="S60" s="80" t="s">
        <v>667</v>
      </c>
      <c r="T60" s="90"/>
      <c r="U60" s="90"/>
      <c r="V60" s="90"/>
      <c r="W60" s="90"/>
      <c r="X60" s="90"/>
      <c r="Y60" s="90"/>
    </row>
    <row r="61" spans="1:25" ht="228" customHeight="1" x14ac:dyDescent="0.25">
      <c r="A61" s="49">
        <v>20</v>
      </c>
      <c r="B61" s="51" t="s">
        <v>9</v>
      </c>
      <c r="C61" s="14" t="s">
        <v>36</v>
      </c>
      <c r="D61" s="15" t="s">
        <v>70</v>
      </c>
      <c r="E61" s="15" t="s">
        <v>37</v>
      </c>
      <c r="F61" s="14" t="s">
        <v>516</v>
      </c>
      <c r="G61" s="26" t="s">
        <v>192</v>
      </c>
      <c r="H61" s="73" t="s">
        <v>864</v>
      </c>
      <c r="I61" s="49">
        <v>20.010000000000002</v>
      </c>
      <c r="J61" s="82" t="s">
        <v>670</v>
      </c>
      <c r="K61" s="107" t="s">
        <v>897</v>
      </c>
      <c r="L61" s="15" t="s">
        <v>73</v>
      </c>
      <c r="M61" s="15" t="s">
        <v>491</v>
      </c>
      <c r="N61" s="13" t="s">
        <v>223</v>
      </c>
      <c r="O61" s="13" t="s">
        <v>671</v>
      </c>
      <c r="P61" s="13" t="s">
        <v>814</v>
      </c>
      <c r="Q61" s="65"/>
      <c r="R61" s="37" t="str">
        <f t="shared" si="0"/>
        <v>20,01 Drinking water protection areas, supply zones, safeguard zones
oblasti zásobování pitnou vodou 
(!!! další termíny - "drinking water protection areas" a "safeguard zones" DWD nezná)</v>
      </c>
      <c r="S61" s="80" t="s">
        <v>635</v>
      </c>
      <c r="T61" s="89">
        <v>43159</v>
      </c>
      <c r="U61" s="80" t="s">
        <v>636</v>
      </c>
      <c r="V61" s="80" t="s">
        <v>631</v>
      </c>
      <c r="W61" s="80" t="s">
        <v>637</v>
      </c>
      <c r="X61" s="80" t="s">
        <v>638</v>
      </c>
      <c r="Y61" s="79" t="s">
        <v>573</v>
      </c>
    </row>
    <row r="62" spans="1:25" ht="229.5" customHeight="1" x14ac:dyDescent="0.25">
      <c r="A62" s="49">
        <v>21</v>
      </c>
      <c r="B62" s="51" t="s">
        <v>9</v>
      </c>
      <c r="C62" s="14" t="s">
        <v>36</v>
      </c>
      <c r="D62" s="14" t="s">
        <v>70</v>
      </c>
      <c r="E62" s="14" t="s">
        <v>37</v>
      </c>
      <c r="F62" s="14" t="s">
        <v>516</v>
      </c>
      <c r="G62" s="26" t="s">
        <v>193</v>
      </c>
      <c r="H62" s="73" t="s">
        <v>864</v>
      </c>
      <c r="I62" s="49">
        <v>21.01</v>
      </c>
      <c r="J62" s="14" t="s">
        <v>672</v>
      </c>
      <c r="K62" s="107" t="s">
        <v>898</v>
      </c>
      <c r="L62" s="14" t="s">
        <v>75</v>
      </c>
      <c r="M62" s="14" t="s">
        <v>492</v>
      </c>
      <c r="N62" s="13" t="s">
        <v>223</v>
      </c>
      <c r="O62" s="13" t="s">
        <v>671</v>
      </c>
      <c r="P62" s="13" t="s">
        <v>815</v>
      </c>
      <c r="Q62" s="65"/>
      <c r="R62" s="37" t="str">
        <f t="shared" si="0"/>
        <v>21,01 Small water supply zones (WSZ)
Malé oblasti zásobování pitnou vodou (WSZ)</v>
      </c>
      <c r="S62" s="80" t="s">
        <v>635</v>
      </c>
      <c r="T62" s="89">
        <v>43159</v>
      </c>
      <c r="U62" s="80" t="s">
        <v>636</v>
      </c>
      <c r="V62" s="80" t="s">
        <v>631</v>
      </c>
      <c r="W62" s="80" t="s">
        <v>637</v>
      </c>
      <c r="X62" s="80" t="s">
        <v>638</v>
      </c>
      <c r="Y62" s="79" t="s">
        <v>573</v>
      </c>
    </row>
    <row r="63" spans="1:25" ht="150" x14ac:dyDescent="0.25">
      <c r="A63" s="49">
        <v>21</v>
      </c>
      <c r="B63" s="51" t="s">
        <v>9</v>
      </c>
      <c r="C63" s="14" t="s">
        <v>36</v>
      </c>
      <c r="D63" s="14" t="s">
        <v>70</v>
      </c>
      <c r="E63" s="14" t="s">
        <v>37</v>
      </c>
      <c r="F63" s="14" t="s">
        <v>516</v>
      </c>
      <c r="G63" s="26" t="s">
        <v>193</v>
      </c>
      <c r="H63" s="73" t="s">
        <v>864</v>
      </c>
      <c r="I63" s="49">
        <v>21.02</v>
      </c>
      <c r="J63" s="14" t="s">
        <v>673</v>
      </c>
      <c r="K63" s="107" t="s">
        <v>898</v>
      </c>
      <c r="L63" s="14" t="s">
        <v>75</v>
      </c>
      <c r="M63" s="14" t="s">
        <v>227</v>
      </c>
      <c r="N63" s="13" t="s">
        <v>223</v>
      </c>
      <c r="O63" s="13" t="s">
        <v>674</v>
      </c>
      <c r="P63" s="65"/>
      <c r="Q63" s="65"/>
      <c r="R63" s="37" t="str">
        <f t="shared" ref="R63" si="2">I63&amp;" "&amp;J63</f>
        <v>21,02 Drinking water abstraction points
Místa odběru pitné vody uživatelem (= místa spotřeby vody)</v>
      </c>
      <c r="S63" s="80" t="s">
        <v>635</v>
      </c>
      <c r="T63" s="89">
        <v>43159</v>
      </c>
      <c r="U63" s="80" t="s">
        <v>636</v>
      </c>
      <c r="V63" s="80" t="s">
        <v>631</v>
      </c>
      <c r="W63" s="80" t="s">
        <v>637</v>
      </c>
      <c r="X63" s="80" t="s">
        <v>638</v>
      </c>
      <c r="Y63" s="79" t="s">
        <v>573</v>
      </c>
    </row>
    <row r="64" spans="1:25" ht="180" x14ac:dyDescent="0.25">
      <c r="A64" s="49">
        <v>22</v>
      </c>
      <c r="B64" s="51" t="s">
        <v>9</v>
      </c>
      <c r="C64" s="15" t="s">
        <v>38</v>
      </c>
      <c r="D64" s="15" t="s">
        <v>71</v>
      </c>
      <c r="E64" s="15" t="s">
        <v>39</v>
      </c>
      <c r="F64" s="15" t="s">
        <v>517</v>
      </c>
      <c r="G64" s="48" t="s">
        <v>194</v>
      </c>
      <c r="H64" s="86" t="s">
        <v>865</v>
      </c>
      <c r="I64" s="49">
        <v>22.01</v>
      </c>
      <c r="J64" s="82" t="s">
        <v>675</v>
      </c>
      <c r="K64" s="107" t="s">
        <v>899</v>
      </c>
      <c r="L64" s="15" t="s">
        <v>75</v>
      </c>
      <c r="M64" s="15"/>
      <c r="N64" s="13" t="s">
        <v>211</v>
      </c>
      <c r="O64" s="13" t="s">
        <v>676</v>
      </c>
      <c r="P64" s="65"/>
      <c r="Q64" s="65"/>
      <c r="R64" s="37" t="str">
        <f t="shared" si="0"/>
        <v>22,01 BWD Bathing sites
koupací vody (identifikované podle BWD)</v>
      </c>
      <c r="S64" s="80" t="s">
        <v>635</v>
      </c>
      <c r="T64" s="80" t="s">
        <v>629</v>
      </c>
      <c r="U64" s="80" t="s">
        <v>630</v>
      </c>
      <c r="V64" s="80" t="s">
        <v>631</v>
      </c>
      <c r="W64" s="80" t="s">
        <v>632</v>
      </c>
      <c r="X64" s="80" t="s">
        <v>633</v>
      </c>
      <c r="Y64" s="79" t="s">
        <v>573</v>
      </c>
    </row>
    <row r="65" spans="1:25" ht="105" x14ac:dyDescent="0.25">
      <c r="A65" s="49">
        <v>34</v>
      </c>
      <c r="B65" s="51" t="s">
        <v>9</v>
      </c>
      <c r="C65" s="15" t="s">
        <v>48</v>
      </c>
      <c r="D65" s="15" t="s">
        <v>72</v>
      </c>
      <c r="E65" s="15" t="s">
        <v>49</v>
      </c>
      <c r="F65" s="15" t="s">
        <v>518</v>
      </c>
      <c r="G65" s="48" t="s">
        <v>252</v>
      </c>
      <c r="H65" s="81" t="s">
        <v>866</v>
      </c>
      <c r="I65" s="49">
        <v>31.01</v>
      </c>
      <c r="J65" s="82" t="s">
        <v>681</v>
      </c>
      <c r="K65" s="107" t="s">
        <v>891</v>
      </c>
      <c r="L65" s="15" t="s">
        <v>85</v>
      </c>
      <c r="M65" s="15"/>
      <c r="N65" s="13" t="s">
        <v>224</v>
      </c>
      <c r="O65" s="13" t="s">
        <v>677</v>
      </c>
      <c r="P65" s="65"/>
      <c r="Q65" s="65"/>
      <c r="R65" s="37" t="str">
        <f t="shared" si="0"/>
        <v>31,01 UWWTD agglomerations
Aglomerace (podle UWWTD)</v>
      </c>
      <c r="S65" s="80" t="s">
        <v>678</v>
      </c>
      <c r="T65" s="89">
        <v>43300</v>
      </c>
      <c r="U65" s="80" t="s">
        <v>622</v>
      </c>
      <c r="V65" s="88" t="s">
        <v>623</v>
      </c>
      <c r="W65" s="88" t="s">
        <v>624</v>
      </c>
      <c r="X65" s="80" t="s">
        <v>625</v>
      </c>
      <c r="Y65" s="79" t="s">
        <v>573</v>
      </c>
    </row>
    <row r="66" spans="1:25" ht="135" x14ac:dyDescent="0.25">
      <c r="A66" s="49">
        <v>35</v>
      </c>
      <c r="B66" s="51" t="s">
        <v>9</v>
      </c>
      <c r="C66" s="15" t="s">
        <v>48</v>
      </c>
      <c r="D66" s="15" t="s">
        <v>72</v>
      </c>
      <c r="E66" s="15" t="s">
        <v>49</v>
      </c>
      <c r="F66" s="15" t="s">
        <v>518</v>
      </c>
      <c r="G66" s="48" t="s">
        <v>253</v>
      </c>
      <c r="H66" s="81" t="s">
        <v>866</v>
      </c>
      <c r="I66" s="49">
        <v>32.01</v>
      </c>
      <c r="J66" s="82" t="s">
        <v>682</v>
      </c>
      <c r="K66" s="107" t="s">
        <v>891</v>
      </c>
      <c r="L66" s="15" t="s">
        <v>86</v>
      </c>
      <c r="M66" s="15"/>
      <c r="N66" s="13" t="s">
        <v>224</v>
      </c>
      <c r="O66" s="13" t="s">
        <v>680</v>
      </c>
      <c r="P66" s="65"/>
      <c r="Q66" s="65"/>
      <c r="R66" s="37" t="str">
        <f t="shared" si="0"/>
        <v>32,01 UWWTD plants
Čistírny odpadních vod (podle UWWTD)</v>
      </c>
      <c r="S66" s="80" t="s">
        <v>678</v>
      </c>
      <c r="T66" s="89">
        <v>43300</v>
      </c>
      <c r="U66" s="80" t="s">
        <v>622</v>
      </c>
      <c r="V66" s="88" t="s">
        <v>623</v>
      </c>
      <c r="W66" s="88" t="s">
        <v>624</v>
      </c>
      <c r="X66" s="80" t="s">
        <v>625</v>
      </c>
      <c r="Y66" s="79" t="s">
        <v>573</v>
      </c>
    </row>
    <row r="67" spans="1:25" ht="150" x14ac:dyDescent="0.25">
      <c r="A67" s="49">
        <v>36</v>
      </c>
      <c r="B67" s="51" t="s">
        <v>9</v>
      </c>
      <c r="C67" s="15" t="s">
        <v>48</v>
      </c>
      <c r="D67" s="15" t="s">
        <v>72</v>
      </c>
      <c r="E67" s="15" t="s">
        <v>49</v>
      </c>
      <c r="F67" s="15" t="s">
        <v>518</v>
      </c>
      <c r="G67" s="48" t="s">
        <v>254</v>
      </c>
      <c r="H67" s="81" t="s">
        <v>866</v>
      </c>
      <c r="I67" s="49">
        <v>33.01</v>
      </c>
      <c r="J67" s="82" t="s">
        <v>683</v>
      </c>
      <c r="K67" s="107" t="s">
        <v>891</v>
      </c>
      <c r="L67" s="15" t="s">
        <v>75</v>
      </c>
      <c r="M67" s="15"/>
      <c r="N67" s="13" t="s">
        <v>224</v>
      </c>
      <c r="O67" s="13" t="s">
        <v>685</v>
      </c>
      <c r="P67" s="65"/>
      <c r="Q67" s="65"/>
      <c r="R67" s="37" t="str">
        <f t="shared" si="0"/>
        <v>33,01 UWWTD discharge points
Výtokové body (z čistíren městských odpadních vod či z kanalizace bez čištění) (podle UWWTD)</v>
      </c>
      <c r="S67" s="80" t="s">
        <v>678</v>
      </c>
      <c r="T67" s="89">
        <v>43300</v>
      </c>
      <c r="U67" s="80" t="s">
        <v>622</v>
      </c>
      <c r="V67" s="88" t="s">
        <v>623</v>
      </c>
      <c r="W67" s="88" t="s">
        <v>624</v>
      </c>
      <c r="X67" s="80" t="s">
        <v>625</v>
      </c>
      <c r="Y67" s="79" t="s">
        <v>573</v>
      </c>
    </row>
    <row r="68" spans="1:25" ht="150" x14ac:dyDescent="0.25">
      <c r="A68" s="49">
        <v>37</v>
      </c>
      <c r="B68" s="51" t="s">
        <v>9</v>
      </c>
      <c r="C68" s="15" t="s">
        <v>48</v>
      </c>
      <c r="D68" s="15" t="s">
        <v>72</v>
      </c>
      <c r="E68" s="15" t="s">
        <v>49</v>
      </c>
      <c r="F68" s="15" t="s">
        <v>518</v>
      </c>
      <c r="G68" s="48" t="s">
        <v>195</v>
      </c>
      <c r="H68" s="81" t="s">
        <v>866</v>
      </c>
      <c r="I68" s="49">
        <v>34.01</v>
      </c>
      <c r="J68" s="82" t="s">
        <v>684</v>
      </c>
      <c r="K68" s="107" t="s">
        <v>891</v>
      </c>
      <c r="L68" s="15" t="s">
        <v>73</v>
      </c>
      <c r="M68" s="15" t="s">
        <v>87</v>
      </c>
      <c r="N68" s="13" t="s">
        <v>224</v>
      </c>
      <c r="O68" s="13" t="s">
        <v>679</v>
      </c>
      <c r="P68" s="13" t="s">
        <v>816</v>
      </c>
      <c r="Q68" s="66"/>
      <c r="R68" s="37" t="str">
        <f t="shared" si="0"/>
        <v>34,01 UWWTD Sensitive Areas
Citlivé oblasti (podle UWWTD)</v>
      </c>
      <c r="S68" s="80" t="s">
        <v>678</v>
      </c>
      <c r="T68" s="89">
        <v>43300</v>
      </c>
      <c r="U68" s="80" t="s">
        <v>622</v>
      </c>
      <c r="V68" s="88" t="s">
        <v>623</v>
      </c>
      <c r="W68" s="88" t="s">
        <v>624</v>
      </c>
      <c r="X68" s="80" t="s">
        <v>625</v>
      </c>
      <c r="Y68" s="79" t="s">
        <v>573</v>
      </c>
    </row>
    <row r="69" spans="1:25" ht="75" x14ac:dyDescent="0.25">
      <c r="A69" s="49">
        <v>38</v>
      </c>
      <c r="B69" s="51" t="s">
        <v>9</v>
      </c>
      <c r="C69" s="15" t="s">
        <v>50</v>
      </c>
      <c r="D69" s="15" t="s">
        <v>82</v>
      </c>
      <c r="E69" s="15" t="s">
        <v>51</v>
      </c>
      <c r="F69" s="15" t="s">
        <v>519</v>
      </c>
      <c r="G69" s="48" t="s">
        <v>196</v>
      </c>
      <c r="H69" s="81" t="s">
        <v>867</v>
      </c>
      <c r="I69" s="49">
        <v>35.01</v>
      </c>
      <c r="J69" s="82" t="s">
        <v>686</v>
      </c>
      <c r="K69" s="107" t="s">
        <v>891</v>
      </c>
      <c r="L69" s="15" t="s">
        <v>75</v>
      </c>
      <c r="M69" s="15" t="s">
        <v>198</v>
      </c>
      <c r="N69" s="13" t="s">
        <v>212</v>
      </c>
      <c r="O69" s="13" t="s">
        <v>687</v>
      </c>
      <c r="P69" s="65"/>
      <c r="Q69" s="65"/>
      <c r="R69" s="37" t="str">
        <f>I69&amp;" "&amp;J69</f>
        <v>35,01 NiD Monitoring stations
monitorovací stanice (podle NiD)</v>
      </c>
      <c r="S69" s="80" t="s">
        <v>614</v>
      </c>
      <c r="T69" s="87" t="s">
        <v>615</v>
      </c>
      <c r="U69" s="80" t="s">
        <v>616</v>
      </c>
      <c r="V69" s="80" t="s">
        <v>617</v>
      </c>
      <c r="W69" s="80" t="s">
        <v>618</v>
      </c>
      <c r="X69" s="79" t="s">
        <v>619</v>
      </c>
      <c r="Y69" s="79" t="s">
        <v>573</v>
      </c>
    </row>
    <row r="70" spans="1:25" ht="90" x14ac:dyDescent="0.25">
      <c r="A70" s="49">
        <v>39</v>
      </c>
      <c r="B70" s="51" t="s">
        <v>9</v>
      </c>
      <c r="C70" s="15" t="s">
        <v>50</v>
      </c>
      <c r="D70" s="15" t="s">
        <v>82</v>
      </c>
      <c r="E70" s="15" t="s">
        <v>52</v>
      </c>
      <c r="F70" s="15" t="s">
        <v>520</v>
      </c>
      <c r="G70" s="48" t="s">
        <v>197</v>
      </c>
      <c r="H70" s="81" t="s">
        <v>867</v>
      </c>
      <c r="I70" s="49">
        <v>36.01</v>
      </c>
      <c r="J70" s="82" t="s">
        <v>785</v>
      </c>
      <c r="K70" s="107" t="s">
        <v>891</v>
      </c>
      <c r="L70" s="15" t="s">
        <v>88</v>
      </c>
      <c r="M70" s="15" t="s">
        <v>87</v>
      </c>
      <c r="N70" s="13" t="s">
        <v>212</v>
      </c>
      <c r="O70" s="13" t="s">
        <v>786</v>
      </c>
      <c r="P70" s="65"/>
      <c r="Q70" s="65"/>
      <c r="R70" s="37" t="str">
        <f>I70&amp;" "&amp;J70</f>
        <v>36,01 NiD Nitrate vulnerable zones
Oblasti ohrožené znečištěním dusičnany (podle NiD)</v>
      </c>
      <c r="S70" s="80" t="s">
        <v>614</v>
      </c>
      <c r="T70" s="87" t="s">
        <v>615</v>
      </c>
      <c r="U70" s="80" t="s">
        <v>616</v>
      </c>
      <c r="V70" s="80" t="s">
        <v>617</v>
      </c>
      <c r="W70" s="80" t="s">
        <v>618</v>
      </c>
      <c r="X70" s="79" t="s">
        <v>619</v>
      </c>
      <c r="Y70" s="79" t="s">
        <v>573</v>
      </c>
    </row>
    <row r="71" spans="1:25" ht="180" x14ac:dyDescent="0.25">
      <c r="A71" s="49">
        <v>23</v>
      </c>
      <c r="B71" s="52" t="s">
        <v>42</v>
      </c>
      <c r="C71" s="14" t="s">
        <v>40</v>
      </c>
      <c r="D71" s="14" t="s">
        <v>165</v>
      </c>
      <c r="E71" s="14" t="s">
        <v>41</v>
      </c>
      <c r="F71" s="14" t="s">
        <v>173</v>
      </c>
      <c r="G71" s="26" t="s">
        <v>246</v>
      </c>
      <c r="H71" s="81" t="s">
        <v>868</v>
      </c>
      <c r="I71" s="49">
        <v>23.01</v>
      </c>
      <c r="J71" s="14" t="s">
        <v>818</v>
      </c>
      <c r="K71" s="109" t="s">
        <v>643</v>
      </c>
      <c r="L71" s="14"/>
      <c r="M71" s="14" t="s">
        <v>237</v>
      </c>
      <c r="N71" s="13" t="s">
        <v>213</v>
      </c>
      <c r="O71" s="13" t="s">
        <v>690</v>
      </c>
      <c r="P71" s="65"/>
      <c r="Q71" s="65"/>
      <c r="R71" s="37" t="str">
        <f t="shared" si="0"/>
        <v>23,01 Biogeographical regions (pan-European dataset)
Biogeografické regiony (celoevropská datová sada)</v>
      </c>
      <c r="S71" s="80" t="s">
        <v>640</v>
      </c>
      <c r="T71" s="87" t="s">
        <v>691</v>
      </c>
      <c r="U71" s="80" t="s">
        <v>642</v>
      </c>
      <c r="V71" s="88" t="s">
        <v>643</v>
      </c>
      <c r="W71" s="80" t="s">
        <v>644</v>
      </c>
      <c r="X71" s="88" t="s">
        <v>692</v>
      </c>
      <c r="Y71" s="79" t="s">
        <v>573</v>
      </c>
    </row>
    <row r="72" spans="1:25" ht="135" x14ac:dyDescent="0.25">
      <c r="A72" s="49">
        <v>23</v>
      </c>
      <c r="B72" s="52" t="s">
        <v>42</v>
      </c>
      <c r="C72" s="14" t="s">
        <v>228</v>
      </c>
      <c r="D72" s="14"/>
      <c r="E72" s="14" t="s">
        <v>235</v>
      </c>
      <c r="F72" s="14"/>
      <c r="G72" s="26" t="s">
        <v>471</v>
      </c>
      <c r="H72" s="95" t="s">
        <v>869</v>
      </c>
      <c r="I72" s="49">
        <v>46.01</v>
      </c>
      <c r="J72" s="14" t="s">
        <v>819</v>
      </c>
      <c r="K72" s="104" t="s">
        <v>908</v>
      </c>
      <c r="L72" s="14" t="s">
        <v>88</v>
      </c>
      <c r="M72" s="14" t="s">
        <v>238</v>
      </c>
      <c r="N72" s="67" t="s">
        <v>228</v>
      </c>
      <c r="O72" s="13" t="s">
        <v>701</v>
      </c>
      <c r="P72" s="13" t="s">
        <v>817</v>
      </c>
      <c r="Q72" s="65"/>
      <c r="R72" s="37" t="str">
        <f t="shared" ref="R72:R101" si="3">I72&amp;" "&amp;J72</f>
        <v>46,01 Biogeographical regions (national datasets)
Biogeografické regiony (národní datové sady)</v>
      </c>
      <c r="S72" s="80" t="s">
        <v>640</v>
      </c>
      <c r="T72" s="87" t="s">
        <v>691</v>
      </c>
      <c r="U72" s="80" t="s">
        <v>642</v>
      </c>
      <c r="V72" s="88" t="s">
        <v>643</v>
      </c>
      <c r="W72" s="80" t="s">
        <v>644</v>
      </c>
      <c r="X72" s="88" t="s">
        <v>692</v>
      </c>
      <c r="Y72" s="79" t="s">
        <v>573</v>
      </c>
    </row>
    <row r="73" spans="1:25" ht="105" x14ac:dyDescent="0.25">
      <c r="A73" s="49">
        <v>24</v>
      </c>
      <c r="B73" s="52" t="s">
        <v>42</v>
      </c>
      <c r="C73" s="15" t="s">
        <v>40</v>
      </c>
      <c r="D73" s="15" t="s">
        <v>165</v>
      </c>
      <c r="E73" s="15" t="s">
        <v>79</v>
      </c>
      <c r="F73" s="15" t="s">
        <v>173</v>
      </c>
      <c r="G73" s="48" t="s">
        <v>336</v>
      </c>
      <c r="H73" s="81" t="s">
        <v>868</v>
      </c>
      <c r="I73" s="49">
        <v>24.01</v>
      </c>
      <c r="J73" s="15" t="s">
        <v>693</v>
      </c>
      <c r="K73" s="109" t="s">
        <v>643</v>
      </c>
      <c r="L73" s="15" t="s">
        <v>3</v>
      </c>
      <c r="M73" s="15"/>
      <c r="N73" s="13" t="s">
        <v>213</v>
      </c>
      <c r="O73" s="13" t="s">
        <v>699</v>
      </c>
      <c r="P73" s="13" t="s">
        <v>821</v>
      </c>
      <c r="Q73" s="13"/>
      <c r="R73" s="37" t="str">
        <f t="shared" si="3"/>
        <v>24,01 Habitat types distribution
Rozšíření typů přírodních stanovišť</v>
      </c>
      <c r="S73" s="80" t="s">
        <v>640</v>
      </c>
      <c r="T73" s="87" t="s">
        <v>691</v>
      </c>
      <c r="U73" s="80" t="s">
        <v>642</v>
      </c>
      <c r="V73" s="88" t="s">
        <v>643</v>
      </c>
      <c r="W73" s="80" t="s">
        <v>644</v>
      </c>
      <c r="X73" s="80" t="s">
        <v>692</v>
      </c>
      <c r="Y73" s="79" t="s">
        <v>573</v>
      </c>
    </row>
    <row r="74" spans="1:25" ht="105" x14ac:dyDescent="0.25">
      <c r="A74" s="49">
        <v>24</v>
      </c>
      <c r="B74" s="52" t="s">
        <v>42</v>
      </c>
      <c r="C74" s="15" t="s">
        <v>40</v>
      </c>
      <c r="D74" s="15" t="s">
        <v>165</v>
      </c>
      <c r="E74" s="15" t="s">
        <v>79</v>
      </c>
      <c r="F74" s="15" t="s">
        <v>173</v>
      </c>
      <c r="G74" s="48" t="s">
        <v>336</v>
      </c>
      <c r="H74" s="81" t="s">
        <v>868</v>
      </c>
      <c r="I74" s="49">
        <v>24.05</v>
      </c>
      <c r="J74" s="15" t="s">
        <v>694</v>
      </c>
      <c r="K74" s="109" t="s">
        <v>643</v>
      </c>
      <c r="L74" s="15" t="s">
        <v>3</v>
      </c>
      <c r="M74" s="15"/>
      <c r="N74" s="13" t="s">
        <v>213</v>
      </c>
      <c r="O74" s="13" t="s">
        <v>699</v>
      </c>
      <c r="P74" s="13" t="s">
        <v>821</v>
      </c>
      <c r="Q74" s="13" t="s">
        <v>859</v>
      </c>
      <c r="R74" s="37" t="str">
        <f t="shared" si="3"/>
        <v>24,05 Habitat types distribution sensitive
Rozšíření typů přírodních stanovišť - citlivé</v>
      </c>
      <c r="S74" s="80" t="s">
        <v>640</v>
      </c>
      <c r="T74" s="87" t="s">
        <v>691</v>
      </c>
      <c r="U74" s="80" t="s">
        <v>642</v>
      </c>
      <c r="V74" s="88" t="s">
        <v>643</v>
      </c>
      <c r="W74" s="80" t="s">
        <v>644</v>
      </c>
      <c r="X74" s="80" t="s">
        <v>692</v>
      </c>
      <c r="Y74" s="79" t="s">
        <v>573</v>
      </c>
    </row>
    <row r="75" spans="1:25" ht="105" x14ac:dyDescent="0.25">
      <c r="A75" s="49">
        <v>24</v>
      </c>
      <c r="B75" s="52" t="s">
        <v>42</v>
      </c>
      <c r="C75" s="15" t="s">
        <v>40</v>
      </c>
      <c r="D75" s="15" t="s">
        <v>165</v>
      </c>
      <c r="E75" s="15" t="s">
        <v>79</v>
      </c>
      <c r="F75" s="15" t="s">
        <v>173</v>
      </c>
      <c r="G75" s="48" t="s">
        <v>336</v>
      </c>
      <c r="H75" s="81" t="s">
        <v>868</v>
      </c>
      <c r="I75" s="49">
        <v>24.02</v>
      </c>
      <c r="J75" s="15" t="s">
        <v>695</v>
      </c>
      <c r="K75" s="109" t="s">
        <v>643</v>
      </c>
      <c r="L75" s="15" t="s">
        <v>3</v>
      </c>
      <c r="M75" s="15"/>
      <c r="N75" s="13" t="s">
        <v>213</v>
      </c>
      <c r="O75" s="13" t="s">
        <v>699</v>
      </c>
      <c r="P75" s="13" t="s">
        <v>822</v>
      </c>
      <c r="Q75" s="65"/>
      <c r="R75" s="37" t="str">
        <f t="shared" si="3"/>
        <v>24,02 Habitat types range
Rozsah typů přírodních stanovišť</v>
      </c>
      <c r="S75" s="80" t="s">
        <v>640</v>
      </c>
      <c r="T75" s="87" t="s">
        <v>691</v>
      </c>
      <c r="U75" s="80" t="s">
        <v>642</v>
      </c>
      <c r="V75" s="88" t="s">
        <v>643</v>
      </c>
      <c r="W75" s="80" t="s">
        <v>644</v>
      </c>
      <c r="X75" s="80" t="s">
        <v>692</v>
      </c>
      <c r="Y75" s="79" t="s">
        <v>573</v>
      </c>
    </row>
    <row r="76" spans="1:25" ht="105" x14ac:dyDescent="0.25">
      <c r="A76" s="49">
        <v>24</v>
      </c>
      <c r="B76" s="52" t="s">
        <v>42</v>
      </c>
      <c r="C76" s="15" t="s">
        <v>40</v>
      </c>
      <c r="D76" s="15" t="s">
        <v>165</v>
      </c>
      <c r="E76" s="15" t="s">
        <v>79</v>
      </c>
      <c r="F76" s="15" t="s">
        <v>173</v>
      </c>
      <c r="G76" s="48" t="s">
        <v>336</v>
      </c>
      <c r="H76" s="81" t="s">
        <v>868</v>
      </c>
      <c r="I76" s="49">
        <v>24.03</v>
      </c>
      <c r="J76" s="15" t="s">
        <v>696</v>
      </c>
      <c r="K76" s="109" t="s">
        <v>643</v>
      </c>
      <c r="L76" s="15" t="s">
        <v>3</v>
      </c>
      <c r="M76" s="15"/>
      <c r="N76" s="13" t="s">
        <v>213</v>
      </c>
      <c r="O76" s="13" t="s">
        <v>699</v>
      </c>
      <c r="P76" s="13" t="s">
        <v>823</v>
      </c>
      <c r="Q76" s="13"/>
      <c r="R76" s="37" t="str">
        <f t="shared" si="3"/>
        <v>24,03 Species distribution
Rozšíření druhů</v>
      </c>
      <c r="S76" s="80" t="s">
        <v>640</v>
      </c>
      <c r="T76" s="87" t="s">
        <v>691</v>
      </c>
      <c r="U76" s="80" t="s">
        <v>642</v>
      </c>
      <c r="V76" s="88" t="s">
        <v>643</v>
      </c>
      <c r="W76" s="80" t="s">
        <v>644</v>
      </c>
      <c r="X76" s="80" t="s">
        <v>692</v>
      </c>
      <c r="Y76" s="79" t="s">
        <v>573</v>
      </c>
    </row>
    <row r="77" spans="1:25" ht="105" x14ac:dyDescent="0.25">
      <c r="A77" s="49">
        <v>24</v>
      </c>
      <c r="B77" s="52" t="s">
        <v>42</v>
      </c>
      <c r="C77" s="15" t="s">
        <v>40</v>
      </c>
      <c r="D77" s="15" t="s">
        <v>165</v>
      </c>
      <c r="E77" s="15" t="s">
        <v>79</v>
      </c>
      <c r="F77" s="15" t="s">
        <v>173</v>
      </c>
      <c r="G77" s="48" t="s">
        <v>336</v>
      </c>
      <c r="H77" s="81" t="s">
        <v>868</v>
      </c>
      <c r="I77" s="49">
        <v>24.06</v>
      </c>
      <c r="J77" s="15" t="s">
        <v>697</v>
      </c>
      <c r="K77" s="109" t="s">
        <v>643</v>
      </c>
      <c r="L77" s="15" t="s">
        <v>3</v>
      </c>
      <c r="M77" s="15"/>
      <c r="N77" s="13" t="s">
        <v>213</v>
      </c>
      <c r="O77" s="13" t="s">
        <v>699</v>
      </c>
      <c r="P77" s="13" t="s">
        <v>823</v>
      </c>
      <c r="Q77" s="13" t="s">
        <v>860</v>
      </c>
      <c r="R77" s="37" t="str">
        <f t="shared" si="3"/>
        <v>24,06 Species distribution sensitive
Rozšíření druhů - citlivé</v>
      </c>
      <c r="S77" s="80" t="s">
        <v>640</v>
      </c>
      <c r="T77" s="87" t="s">
        <v>691</v>
      </c>
      <c r="U77" s="80" t="s">
        <v>642</v>
      </c>
      <c r="V77" s="88" t="s">
        <v>643</v>
      </c>
      <c r="W77" s="80" t="s">
        <v>644</v>
      </c>
      <c r="X77" s="80" t="s">
        <v>692</v>
      </c>
      <c r="Y77" s="79" t="s">
        <v>573</v>
      </c>
    </row>
    <row r="78" spans="1:25" ht="105" x14ac:dyDescent="0.25">
      <c r="A78" s="49">
        <v>24</v>
      </c>
      <c r="B78" s="52" t="s">
        <v>42</v>
      </c>
      <c r="C78" s="15" t="s">
        <v>40</v>
      </c>
      <c r="D78" s="15" t="s">
        <v>165</v>
      </c>
      <c r="E78" s="15" t="s">
        <v>79</v>
      </c>
      <c r="F78" s="15" t="s">
        <v>173</v>
      </c>
      <c r="G78" s="48" t="s">
        <v>336</v>
      </c>
      <c r="H78" s="81" t="s">
        <v>868</v>
      </c>
      <c r="I78" s="49">
        <v>24.04</v>
      </c>
      <c r="J78" s="15" t="s">
        <v>698</v>
      </c>
      <c r="K78" s="109" t="s">
        <v>643</v>
      </c>
      <c r="L78" s="15" t="s">
        <v>3</v>
      </c>
      <c r="M78" s="15"/>
      <c r="N78" s="13" t="s">
        <v>213</v>
      </c>
      <c r="O78" s="13" t="s">
        <v>699</v>
      </c>
      <c r="P78" s="13" t="s">
        <v>824</v>
      </c>
      <c r="Q78" s="65"/>
      <c r="R78" s="37" t="str">
        <f t="shared" si="3"/>
        <v>24,04 Species range
Rozsah druhů</v>
      </c>
      <c r="S78" s="80" t="s">
        <v>640</v>
      </c>
      <c r="T78" s="87" t="s">
        <v>691</v>
      </c>
      <c r="U78" s="80" t="s">
        <v>642</v>
      </c>
      <c r="V78" s="88" t="s">
        <v>643</v>
      </c>
      <c r="W78" s="80" t="s">
        <v>644</v>
      </c>
      <c r="X78" s="80" t="s">
        <v>692</v>
      </c>
      <c r="Y78" s="79" t="s">
        <v>573</v>
      </c>
    </row>
    <row r="79" spans="1:25" ht="120" x14ac:dyDescent="0.25">
      <c r="A79" s="49">
        <v>25</v>
      </c>
      <c r="B79" s="52" t="s">
        <v>42</v>
      </c>
      <c r="C79" s="15" t="s">
        <v>43</v>
      </c>
      <c r="D79" s="15" t="s">
        <v>165</v>
      </c>
      <c r="E79" s="15" t="s">
        <v>80</v>
      </c>
      <c r="F79" s="15" t="s">
        <v>179</v>
      </c>
      <c r="G79" s="48" t="s">
        <v>337</v>
      </c>
      <c r="H79" s="81" t="s">
        <v>870</v>
      </c>
      <c r="I79" s="49">
        <v>25.01</v>
      </c>
      <c r="J79" s="15" t="s">
        <v>639</v>
      </c>
      <c r="K79" s="109" t="s">
        <v>643</v>
      </c>
      <c r="L79" s="15" t="s">
        <v>73</v>
      </c>
      <c r="M79" s="15" t="s">
        <v>175</v>
      </c>
      <c r="N79" s="13" t="s">
        <v>213</v>
      </c>
      <c r="O79" s="13" t="s">
        <v>700</v>
      </c>
      <c r="P79" s="65"/>
      <c r="Q79" s="65"/>
      <c r="R79" s="37" t="str">
        <f t="shared" si="3"/>
        <v>25,01 Natura 2000 sites
Lokality Natura 2000</v>
      </c>
      <c r="S79" s="80" t="s">
        <v>640</v>
      </c>
      <c r="T79" s="87" t="s">
        <v>691</v>
      </c>
      <c r="U79" s="80" t="s">
        <v>642</v>
      </c>
      <c r="V79" s="88" t="s">
        <v>643</v>
      </c>
      <c r="W79" s="80" t="s">
        <v>644</v>
      </c>
      <c r="X79" s="80" t="s">
        <v>692</v>
      </c>
      <c r="Y79" s="79" t="s">
        <v>573</v>
      </c>
    </row>
    <row r="80" spans="1:25" ht="180" x14ac:dyDescent="0.25">
      <c r="A80" s="49">
        <v>26</v>
      </c>
      <c r="B80" s="52" t="s">
        <v>42</v>
      </c>
      <c r="C80" s="14" t="s">
        <v>5</v>
      </c>
      <c r="D80" s="14" t="s">
        <v>4</v>
      </c>
      <c r="E80" s="14" t="s">
        <v>41</v>
      </c>
      <c r="F80" s="14" t="s">
        <v>521</v>
      </c>
      <c r="G80" s="26" t="s">
        <v>246</v>
      </c>
      <c r="H80" s="81" t="s">
        <v>871</v>
      </c>
      <c r="I80" s="49">
        <v>23.01</v>
      </c>
      <c r="J80" s="14" t="s">
        <v>818</v>
      </c>
      <c r="K80" s="109" t="s">
        <v>643</v>
      </c>
      <c r="L80" s="14" t="s">
        <v>73</v>
      </c>
      <c r="M80" s="14" t="s">
        <v>237</v>
      </c>
      <c r="N80" s="13" t="s">
        <v>214</v>
      </c>
      <c r="O80" s="13" t="s">
        <v>825</v>
      </c>
      <c r="P80" s="65"/>
      <c r="Q80" s="65"/>
      <c r="R80" s="37" t="str">
        <f t="shared" si="3"/>
        <v>23,01 Biogeographical regions (pan-European dataset)
Biogeografické regiony (celoevropská datová sada)</v>
      </c>
      <c r="S80" s="77" t="s">
        <v>702</v>
      </c>
      <c r="T80" s="78" t="s">
        <v>703</v>
      </c>
      <c r="U80" s="77" t="s">
        <v>642</v>
      </c>
      <c r="V80" s="79" t="s">
        <v>643</v>
      </c>
      <c r="W80" s="80" t="s">
        <v>644</v>
      </c>
      <c r="X80" s="80" t="s">
        <v>710</v>
      </c>
      <c r="Y80" s="79" t="s">
        <v>573</v>
      </c>
    </row>
    <row r="81" spans="1:25" ht="135" x14ac:dyDescent="0.25">
      <c r="A81" s="49">
        <v>26</v>
      </c>
      <c r="B81" s="52" t="s">
        <v>42</v>
      </c>
      <c r="C81" s="14" t="s">
        <v>228</v>
      </c>
      <c r="D81" s="14"/>
      <c r="E81" s="14" t="s">
        <v>236</v>
      </c>
      <c r="F81" s="14"/>
      <c r="G81" s="26" t="s">
        <v>471</v>
      </c>
      <c r="H81" s="95" t="s">
        <v>869</v>
      </c>
      <c r="I81" s="49">
        <v>46.01</v>
      </c>
      <c r="J81" s="14" t="s">
        <v>819</v>
      </c>
      <c r="K81" s="109" t="s">
        <v>643</v>
      </c>
      <c r="L81" s="14" t="s">
        <v>73</v>
      </c>
      <c r="M81" s="14" t="s">
        <v>239</v>
      </c>
      <c r="N81" s="13" t="s">
        <v>228</v>
      </c>
      <c r="O81" s="13" t="s">
        <v>701</v>
      </c>
      <c r="P81" s="13" t="s">
        <v>826</v>
      </c>
      <c r="Q81" s="65"/>
      <c r="R81" s="37" t="str">
        <f t="shared" si="3"/>
        <v>46,01 Biogeographical regions (national datasets)
Biogeografické regiony (národní datové sady)</v>
      </c>
      <c r="S81" s="77" t="s">
        <v>702</v>
      </c>
      <c r="T81" s="78" t="s">
        <v>703</v>
      </c>
      <c r="U81" s="77" t="s">
        <v>642</v>
      </c>
      <c r="V81" s="79" t="s">
        <v>643</v>
      </c>
      <c r="W81" s="80" t="s">
        <v>644</v>
      </c>
      <c r="X81" s="80" t="s">
        <v>710</v>
      </c>
      <c r="Y81" s="79" t="s">
        <v>573</v>
      </c>
    </row>
    <row r="82" spans="1:25" ht="75" x14ac:dyDescent="0.25">
      <c r="A82" s="49">
        <v>27</v>
      </c>
      <c r="B82" s="52" t="s">
        <v>42</v>
      </c>
      <c r="C82" s="15" t="s">
        <v>5</v>
      </c>
      <c r="D82" s="15" t="s">
        <v>4</v>
      </c>
      <c r="E82" s="15" t="s">
        <v>81</v>
      </c>
      <c r="F82" s="15" t="s">
        <v>176</v>
      </c>
      <c r="G82" s="26" t="s">
        <v>336</v>
      </c>
      <c r="H82" s="81" t="s">
        <v>871</v>
      </c>
      <c r="I82" s="49">
        <v>24.05</v>
      </c>
      <c r="J82" s="15" t="s">
        <v>704</v>
      </c>
      <c r="K82" s="104" t="s">
        <v>909</v>
      </c>
      <c r="L82" s="15" t="s">
        <v>3</v>
      </c>
      <c r="M82" s="15"/>
      <c r="N82" s="13" t="s">
        <v>214</v>
      </c>
      <c r="O82" s="13" t="s">
        <v>828</v>
      </c>
      <c r="P82" s="13" t="s">
        <v>827</v>
      </c>
      <c r="Q82" s="13"/>
      <c r="R82" s="37" t="str">
        <f t="shared" si="3"/>
        <v>24,05 BIRDS distribution
Rozšíření ptáků (podle BIRDS)</v>
      </c>
      <c r="S82" s="77" t="s">
        <v>702</v>
      </c>
      <c r="T82" s="78" t="s">
        <v>703</v>
      </c>
      <c r="U82" s="77" t="s">
        <v>642</v>
      </c>
      <c r="V82" s="79" t="s">
        <v>643</v>
      </c>
      <c r="W82" s="80" t="s">
        <v>644</v>
      </c>
      <c r="X82" s="80" t="s">
        <v>710</v>
      </c>
      <c r="Y82" s="79" t="s">
        <v>573</v>
      </c>
    </row>
    <row r="83" spans="1:25" ht="75" x14ac:dyDescent="0.25">
      <c r="A83" s="49">
        <v>27</v>
      </c>
      <c r="B83" s="52" t="s">
        <v>42</v>
      </c>
      <c r="C83" s="14" t="s">
        <v>5</v>
      </c>
      <c r="D83" s="14" t="s">
        <v>4</v>
      </c>
      <c r="E83" s="14" t="s">
        <v>81</v>
      </c>
      <c r="F83" s="14" t="s">
        <v>176</v>
      </c>
      <c r="G83" s="26" t="s">
        <v>336</v>
      </c>
      <c r="H83" s="81" t="s">
        <v>871</v>
      </c>
      <c r="I83" s="49">
        <v>24.06</v>
      </c>
      <c r="J83" s="14" t="s">
        <v>705</v>
      </c>
      <c r="K83" s="104" t="s">
        <v>909</v>
      </c>
      <c r="L83" s="14" t="s">
        <v>3</v>
      </c>
      <c r="M83" s="14" t="s">
        <v>90</v>
      </c>
      <c r="N83" s="13" t="s">
        <v>214</v>
      </c>
      <c r="O83" s="13" t="s">
        <v>828</v>
      </c>
      <c r="P83" s="13" t="s">
        <v>827</v>
      </c>
      <c r="Q83" s="13" t="s">
        <v>861</v>
      </c>
      <c r="R83" s="37" t="str">
        <f t="shared" si="3"/>
        <v>24,06 BIRDS distribution sensitive
Rozšíření ptáků (podle BIRDS) - citlivé</v>
      </c>
      <c r="S83" s="77" t="s">
        <v>702</v>
      </c>
      <c r="T83" s="78" t="s">
        <v>703</v>
      </c>
      <c r="U83" s="77" t="s">
        <v>642</v>
      </c>
      <c r="V83" s="79" t="s">
        <v>643</v>
      </c>
      <c r="W83" s="80" t="s">
        <v>644</v>
      </c>
      <c r="X83" s="80" t="s">
        <v>710</v>
      </c>
      <c r="Y83" s="79" t="s">
        <v>573</v>
      </c>
    </row>
    <row r="84" spans="1:25" ht="75" x14ac:dyDescent="0.25">
      <c r="A84" s="49">
        <v>27</v>
      </c>
      <c r="B84" s="52" t="s">
        <v>42</v>
      </c>
      <c r="C84" s="15" t="s">
        <v>5</v>
      </c>
      <c r="D84" s="15" t="s">
        <v>4</v>
      </c>
      <c r="E84" s="15" t="s">
        <v>81</v>
      </c>
      <c r="F84" s="15" t="s">
        <v>176</v>
      </c>
      <c r="G84" s="26" t="s">
        <v>336</v>
      </c>
      <c r="H84" s="81" t="s">
        <v>871</v>
      </c>
      <c r="I84" s="49">
        <v>24.07</v>
      </c>
      <c r="J84" s="15" t="s">
        <v>706</v>
      </c>
      <c r="K84" s="104" t="s">
        <v>909</v>
      </c>
      <c r="L84" s="15" t="s">
        <v>3</v>
      </c>
      <c r="M84" s="15"/>
      <c r="N84" s="13" t="s">
        <v>214</v>
      </c>
      <c r="O84" s="13" t="s">
        <v>828</v>
      </c>
      <c r="P84" s="13" t="s">
        <v>830</v>
      </c>
      <c r="Q84" s="13"/>
      <c r="R84" s="37" t="str">
        <f t="shared" si="3"/>
        <v xml:space="preserve">24,07 BIRDS range
Rozsah (podle BIRDS) </v>
      </c>
      <c r="S84" s="77" t="s">
        <v>702</v>
      </c>
      <c r="T84" s="78" t="s">
        <v>703</v>
      </c>
      <c r="U84" s="77" t="s">
        <v>642</v>
      </c>
      <c r="V84" s="79" t="s">
        <v>643</v>
      </c>
      <c r="W84" s="80" t="s">
        <v>644</v>
      </c>
      <c r="X84" s="80" t="s">
        <v>710</v>
      </c>
      <c r="Y84" s="79" t="s">
        <v>573</v>
      </c>
    </row>
    <row r="85" spans="1:25" ht="75" x14ac:dyDescent="0.25">
      <c r="A85" s="49">
        <v>27</v>
      </c>
      <c r="B85" s="52" t="s">
        <v>42</v>
      </c>
      <c r="C85" s="14" t="s">
        <v>5</v>
      </c>
      <c r="D85" s="14" t="s">
        <v>4</v>
      </c>
      <c r="E85" s="14" t="s">
        <v>81</v>
      </c>
      <c r="F85" s="14" t="s">
        <v>176</v>
      </c>
      <c r="G85" s="26" t="s">
        <v>336</v>
      </c>
      <c r="H85" s="81" t="s">
        <v>871</v>
      </c>
      <c r="I85" s="49">
        <v>24.08</v>
      </c>
      <c r="J85" s="14" t="s">
        <v>707</v>
      </c>
      <c r="K85" s="104" t="s">
        <v>909</v>
      </c>
      <c r="L85" s="14" t="s">
        <v>3</v>
      </c>
      <c r="M85" s="14" t="s">
        <v>90</v>
      </c>
      <c r="N85" s="13" t="s">
        <v>214</v>
      </c>
      <c r="O85" s="13" t="s">
        <v>829</v>
      </c>
      <c r="P85" s="13" t="s">
        <v>830</v>
      </c>
      <c r="Q85" s="13" t="s">
        <v>862</v>
      </c>
      <c r="R85" s="37" t="str">
        <f t="shared" si="3"/>
        <v>24,08 BIRDS range sensitive
Rozsah (podle BIRDS) - citlivé</v>
      </c>
      <c r="S85" s="77" t="s">
        <v>702</v>
      </c>
      <c r="T85" s="78" t="s">
        <v>703</v>
      </c>
      <c r="U85" s="77" t="s">
        <v>642</v>
      </c>
      <c r="V85" s="79" t="s">
        <v>643</v>
      </c>
      <c r="W85" s="80" t="s">
        <v>644</v>
      </c>
      <c r="X85" s="80" t="s">
        <v>710</v>
      </c>
      <c r="Y85" s="79" t="s">
        <v>573</v>
      </c>
    </row>
    <row r="86" spans="1:25" ht="75" x14ac:dyDescent="0.25">
      <c r="A86" s="49">
        <v>28</v>
      </c>
      <c r="B86" s="52" t="s">
        <v>42</v>
      </c>
      <c r="C86" s="15" t="s">
        <v>5</v>
      </c>
      <c r="D86" s="15" t="s">
        <v>4</v>
      </c>
      <c r="E86" s="15" t="s">
        <v>80</v>
      </c>
      <c r="F86" s="15" t="s">
        <v>179</v>
      </c>
      <c r="G86" s="48" t="s">
        <v>337</v>
      </c>
      <c r="H86" s="81" t="s">
        <v>871</v>
      </c>
      <c r="I86" s="49">
        <v>25.01</v>
      </c>
      <c r="J86" s="15" t="s">
        <v>639</v>
      </c>
      <c r="K86" s="109" t="s">
        <v>643</v>
      </c>
      <c r="L86" s="15" t="s">
        <v>73</v>
      </c>
      <c r="M86" s="15" t="s">
        <v>180</v>
      </c>
      <c r="N86" s="13" t="s">
        <v>214</v>
      </c>
      <c r="O86" s="13" t="s">
        <v>708</v>
      </c>
      <c r="P86" s="13"/>
      <c r="Q86" s="65"/>
      <c r="R86" s="37" t="str">
        <f t="shared" si="3"/>
        <v>25,01 Natura 2000 sites
Lokality Natura 2000</v>
      </c>
      <c r="S86" s="77" t="s">
        <v>702</v>
      </c>
      <c r="T86" s="78" t="s">
        <v>703</v>
      </c>
      <c r="U86" s="77" t="s">
        <v>642</v>
      </c>
      <c r="V86" s="79" t="s">
        <v>643</v>
      </c>
      <c r="W86" s="80" t="s">
        <v>644</v>
      </c>
      <c r="X86" s="77" t="s">
        <v>709</v>
      </c>
      <c r="Y86" s="79" t="s">
        <v>573</v>
      </c>
    </row>
    <row r="87" spans="1:25" ht="120" x14ac:dyDescent="0.25">
      <c r="A87" s="49">
        <v>29</v>
      </c>
      <c r="B87" s="52" t="s">
        <v>42</v>
      </c>
      <c r="C87" s="15" t="s">
        <v>6</v>
      </c>
      <c r="D87" s="15" t="s">
        <v>7</v>
      </c>
      <c r="E87" s="15" t="s">
        <v>44</v>
      </c>
      <c r="F87" s="15" t="s">
        <v>174</v>
      </c>
      <c r="G87" s="48" t="s">
        <v>338</v>
      </c>
      <c r="H87" s="81" t="s">
        <v>872</v>
      </c>
      <c r="I87" s="49">
        <v>26.01</v>
      </c>
      <c r="J87" s="15" t="s">
        <v>711</v>
      </c>
      <c r="K87" s="104" t="s">
        <v>900</v>
      </c>
      <c r="L87" s="15" t="s">
        <v>3</v>
      </c>
      <c r="M87" s="15"/>
      <c r="N87" s="13" t="s">
        <v>222</v>
      </c>
      <c r="O87" s="13" t="s">
        <v>714</v>
      </c>
      <c r="P87" s="65"/>
      <c r="Q87" s="65"/>
      <c r="R87" s="37" t="str">
        <f t="shared" si="3"/>
        <v>26,01 Alien species distribution
Rozšíření invazních nepůvodních druhů</v>
      </c>
      <c r="S87" s="80" t="s">
        <v>715</v>
      </c>
      <c r="T87" s="89">
        <v>43617</v>
      </c>
      <c r="U87" s="80" t="s">
        <v>716</v>
      </c>
      <c r="V87" s="80" t="s">
        <v>717</v>
      </c>
      <c r="W87" s="80" t="s">
        <v>715</v>
      </c>
      <c r="X87" s="77" t="s">
        <v>718</v>
      </c>
      <c r="Y87" s="79" t="s">
        <v>573</v>
      </c>
    </row>
    <row r="88" spans="1:25" ht="105" x14ac:dyDescent="0.25">
      <c r="A88" s="49">
        <v>50</v>
      </c>
      <c r="B88" s="52" t="s">
        <v>42</v>
      </c>
      <c r="C88" s="15" t="s">
        <v>229</v>
      </c>
      <c r="D88" s="15" t="s">
        <v>8</v>
      </c>
      <c r="E88" s="15"/>
      <c r="F88" s="15" t="s">
        <v>522</v>
      </c>
      <c r="G88" s="48" t="s">
        <v>199</v>
      </c>
      <c r="H88" s="48"/>
      <c r="I88" s="49">
        <v>45.01</v>
      </c>
      <c r="J88" s="15" t="s">
        <v>712</v>
      </c>
      <c r="K88" s="109" t="s">
        <v>643</v>
      </c>
      <c r="L88" s="15" t="s">
        <v>76</v>
      </c>
      <c r="M88" s="15" t="s">
        <v>178</v>
      </c>
      <c r="N88" s="13" t="s">
        <v>451</v>
      </c>
      <c r="O88" s="13" t="s">
        <v>713</v>
      </c>
      <c r="P88" s="65"/>
      <c r="Q88" s="65"/>
      <c r="R88" s="37" t="str">
        <f t="shared" si="3"/>
        <v>45,01 Nationally designated areas (CDDA)
Oblasti vyhrazené podle Společné databáze vyhrazených oblastí (CDDA) na národní úrovni</v>
      </c>
      <c r="S88" s="80" t="s">
        <v>715</v>
      </c>
      <c r="T88" s="89">
        <v>43220</v>
      </c>
      <c r="U88" s="80" t="s">
        <v>715</v>
      </c>
      <c r="V88" s="80" t="s">
        <v>717</v>
      </c>
      <c r="W88" s="80" t="s">
        <v>715</v>
      </c>
      <c r="X88" s="77" t="s">
        <v>340</v>
      </c>
      <c r="Y88" s="80" t="s">
        <v>719</v>
      </c>
    </row>
    <row r="89" spans="1:25" ht="135" x14ac:dyDescent="0.25">
      <c r="A89" s="49">
        <v>30</v>
      </c>
      <c r="B89" s="12" t="s">
        <v>91</v>
      </c>
      <c r="C89" s="15" t="s">
        <v>45</v>
      </c>
      <c r="D89" s="15" t="s">
        <v>93</v>
      </c>
      <c r="E89" s="15" t="s">
        <v>358</v>
      </c>
      <c r="F89" s="15" t="s">
        <v>523</v>
      </c>
      <c r="G89" s="48" t="s">
        <v>248</v>
      </c>
      <c r="H89" s="81" t="s">
        <v>873</v>
      </c>
      <c r="I89" s="49">
        <v>27.01</v>
      </c>
      <c r="J89" s="82" t="s">
        <v>720</v>
      </c>
      <c r="K89" s="106" t="s">
        <v>901</v>
      </c>
      <c r="L89" s="15" t="s">
        <v>85</v>
      </c>
      <c r="M89" s="15" t="s">
        <v>102</v>
      </c>
      <c r="N89" s="13" t="s">
        <v>221</v>
      </c>
      <c r="O89" s="13" t="s">
        <v>734</v>
      </c>
      <c r="P89" s="13" t="s">
        <v>831</v>
      </c>
      <c r="Q89" s="65"/>
      <c r="R89" s="37" t="str">
        <f t="shared" si="3"/>
        <v>27,01 E-PRTR sites &amp; facilities
lokality a provozovny (podle E-PRTR)</v>
      </c>
      <c r="S89" s="80" t="s">
        <v>723</v>
      </c>
      <c r="T89" s="89">
        <v>43190</v>
      </c>
      <c r="U89" s="98" t="s">
        <v>724</v>
      </c>
      <c r="V89" s="88" t="s">
        <v>623</v>
      </c>
      <c r="W89" s="88" t="s">
        <v>725</v>
      </c>
      <c r="X89" s="80" t="s">
        <v>726</v>
      </c>
      <c r="Y89" s="79" t="s">
        <v>548</v>
      </c>
    </row>
    <row r="90" spans="1:25" s="24" customFormat="1" ht="150" x14ac:dyDescent="0.25">
      <c r="A90" s="49">
        <v>31</v>
      </c>
      <c r="B90" s="12" t="s">
        <v>91</v>
      </c>
      <c r="C90" s="14" t="s">
        <v>45</v>
      </c>
      <c r="D90" s="14" t="s">
        <v>93</v>
      </c>
      <c r="E90" s="14" t="s">
        <v>46</v>
      </c>
      <c r="F90" s="15" t="s">
        <v>523</v>
      </c>
      <c r="G90" s="26" t="s">
        <v>249</v>
      </c>
      <c r="H90" s="81" t="s">
        <v>873</v>
      </c>
      <c r="I90" s="49">
        <v>28.01</v>
      </c>
      <c r="J90" s="91" t="s">
        <v>721</v>
      </c>
      <c r="K90" s="106" t="s">
        <v>901</v>
      </c>
      <c r="L90" s="15"/>
      <c r="M90" s="14" t="s">
        <v>113</v>
      </c>
      <c r="N90" s="13" t="s">
        <v>221</v>
      </c>
      <c r="O90" s="13" t="s">
        <v>736</v>
      </c>
      <c r="P90" s="13"/>
      <c r="Q90" s="65"/>
      <c r="R90" s="37" t="str">
        <f t="shared" si="3"/>
        <v>28,01 E-PRTR emission data
data o emisích (podle E-PRTR)</v>
      </c>
      <c r="S90" s="14" t="s">
        <v>723</v>
      </c>
      <c r="T90" s="89">
        <v>43190</v>
      </c>
      <c r="U90" s="98" t="s">
        <v>724</v>
      </c>
      <c r="V90" s="88" t="s">
        <v>623</v>
      </c>
      <c r="W90" s="88" t="s">
        <v>725</v>
      </c>
      <c r="X90" s="80" t="s">
        <v>726</v>
      </c>
      <c r="Y90" s="79" t="s">
        <v>548</v>
      </c>
    </row>
    <row r="91" spans="1:25" ht="120" x14ac:dyDescent="0.25">
      <c r="A91" s="49">
        <v>32</v>
      </c>
      <c r="B91" s="12" t="s">
        <v>91</v>
      </c>
      <c r="C91" s="81" t="s">
        <v>47</v>
      </c>
      <c r="D91" s="15" t="s">
        <v>92</v>
      </c>
      <c r="E91" s="15" t="s">
        <v>359</v>
      </c>
      <c r="F91" s="15" t="s">
        <v>524</v>
      </c>
      <c r="G91" s="48" t="s">
        <v>250</v>
      </c>
      <c r="H91" s="81" t="s">
        <v>874</v>
      </c>
      <c r="I91" s="49">
        <v>29.01</v>
      </c>
      <c r="J91" s="91" t="s">
        <v>833</v>
      </c>
      <c r="K91" s="106" t="s">
        <v>901</v>
      </c>
      <c r="L91" s="15" t="s">
        <v>75</v>
      </c>
      <c r="M91" s="15" t="s">
        <v>103</v>
      </c>
      <c r="N91" s="13" t="s">
        <v>215</v>
      </c>
      <c r="O91" s="13" t="s">
        <v>735</v>
      </c>
      <c r="P91" s="13" t="s">
        <v>832</v>
      </c>
      <c r="Q91" s="65"/>
      <c r="R91" s="37" t="str">
        <f t="shared" si="3"/>
        <v>29,01 IED installations
průmyslové a zemědělské provozy a zařízení (podle IED)</v>
      </c>
      <c r="S91" s="77" t="s">
        <v>727</v>
      </c>
      <c r="T91" s="78" t="s">
        <v>728</v>
      </c>
      <c r="U91" s="77" t="s">
        <v>729</v>
      </c>
      <c r="V91" s="79" t="s">
        <v>623</v>
      </c>
      <c r="W91" s="80" t="s">
        <v>730</v>
      </c>
      <c r="X91" s="77" t="s">
        <v>731</v>
      </c>
      <c r="Y91" s="79" t="s">
        <v>573</v>
      </c>
    </row>
    <row r="92" spans="1:25" ht="120" x14ac:dyDescent="0.25">
      <c r="A92" s="49">
        <v>33</v>
      </c>
      <c r="B92" s="12" t="s">
        <v>91</v>
      </c>
      <c r="C92" s="81" t="s">
        <v>47</v>
      </c>
      <c r="D92" s="15" t="s">
        <v>92</v>
      </c>
      <c r="E92" s="15" t="s">
        <v>360</v>
      </c>
      <c r="F92" s="15" t="s">
        <v>525</v>
      </c>
      <c r="G92" s="48" t="s">
        <v>251</v>
      </c>
      <c r="H92" s="81" t="s">
        <v>874</v>
      </c>
      <c r="I92" s="49">
        <v>30.01</v>
      </c>
      <c r="J92" s="91" t="s">
        <v>722</v>
      </c>
      <c r="K92" s="106" t="s">
        <v>901</v>
      </c>
      <c r="L92" s="15" t="s">
        <v>75</v>
      </c>
      <c r="M92" s="15" t="s">
        <v>104</v>
      </c>
      <c r="N92" s="13" t="s">
        <v>215</v>
      </c>
      <c r="O92" s="13" t="s">
        <v>735</v>
      </c>
      <c r="P92" s="13" t="s">
        <v>834</v>
      </c>
      <c r="Q92" s="65"/>
      <c r="R92" s="37" t="str">
        <f t="shared" si="3"/>
        <v>30,01 Combustion plants
Spalovny</v>
      </c>
      <c r="S92" s="77" t="s">
        <v>727</v>
      </c>
      <c r="T92" s="78" t="s">
        <v>732</v>
      </c>
      <c r="U92" s="77" t="s">
        <v>729</v>
      </c>
      <c r="V92" s="79" t="s">
        <v>623</v>
      </c>
      <c r="W92" s="80" t="s">
        <v>730</v>
      </c>
      <c r="X92" s="77" t="s">
        <v>733</v>
      </c>
      <c r="Y92" s="79" t="s">
        <v>573</v>
      </c>
    </row>
    <row r="93" spans="1:25" ht="105" x14ac:dyDescent="0.25">
      <c r="A93" s="49">
        <v>33</v>
      </c>
      <c r="B93" s="12" t="s">
        <v>91</v>
      </c>
      <c r="C93" s="73" t="s">
        <v>47</v>
      </c>
      <c r="D93" s="14" t="s">
        <v>92</v>
      </c>
      <c r="E93" s="14"/>
      <c r="F93" s="14"/>
      <c r="G93" s="26" t="s">
        <v>472</v>
      </c>
      <c r="H93" s="81" t="s">
        <v>874</v>
      </c>
      <c r="I93" s="49">
        <v>47.01</v>
      </c>
      <c r="J93" s="14" t="s">
        <v>738</v>
      </c>
      <c r="K93" s="106" t="s">
        <v>901</v>
      </c>
      <c r="L93" s="14"/>
      <c r="M93" s="14" t="s">
        <v>116</v>
      </c>
      <c r="N93" s="13" t="s">
        <v>215</v>
      </c>
      <c r="O93" s="13" t="s">
        <v>737</v>
      </c>
      <c r="P93" s="13"/>
      <c r="Q93" s="65"/>
      <c r="R93" s="37" t="str">
        <f t="shared" si="3"/>
        <v>47,01 IED/LCP emission data
Data emisí podle direktiv IED a LCP (Směrnice o průmyslových emisích a Směrnice o velkých spalovnách)</v>
      </c>
      <c r="S93" s="77" t="s">
        <v>727</v>
      </c>
      <c r="T93" s="78" t="s">
        <v>732</v>
      </c>
      <c r="U93" s="77" t="s">
        <v>729</v>
      </c>
      <c r="V93" s="79" t="s">
        <v>623</v>
      </c>
      <c r="W93" s="80" t="s">
        <v>730</v>
      </c>
      <c r="X93" s="77" t="s">
        <v>733</v>
      </c>
      <c r="Y93" s="79" t="s">
        <v>573</v>
      </c>
    </row>
    <row r="94" spans="1:25" ht="120" x14ac:dyDescent="0.25">
      <c r="A94" s="49" t="s">
        <v>345</v>
      </c>
      <c r="B94" s="12" t="s">
        <v>91</v>
      </c>
      <c r="C94" s="14" t="s">
        <v>61</v>
      </c>
      <c r="D94" s="15" t="s">
        <v>166</v>
      </c>
      <c r="E94" s="15" t="s">
        <v>62</v>
      </c>
      <c r="F94" s="15"/>
      <c r="G94" s="48" t="s">
        <v>200</v>
      </c>
      <c r="H94" s="81" t="s">
        <v>875</v>
      </c>
      <c r="I94" s="49">
        <v>40.01</v>
      </c>
      <c r="J94" s="15" t="s">
        <v>739</v>
      </c>
      <c r="K94" s="106" t="s">
        <v>902</v>
      </c>
      <c r="L94" s="15" t="s">
        <v>75</v>
      </c>
      <c r="M94" s="15" t="s">
        <v>117</v>
      </c>
      <c r="N94" s="13" t="s">
        <v>216</v>
      </c>
      <c r="O94" s="13" t="s">
        <v>742</v>
      </c>
      <c r="P94" s="13" t="s">
        <v>835</v>
      </c>
      <c r="Q94" s="65"/>
      <c r="R94" s="37" t="str">
        <f t="shared" si="3"/>
        <v>40,01 Boreholes for hydraulic fracturing
Vrty pro hydraulické štěpení</v>
      </c>
      <c r="S94" s="80" t="s">
        <v>715</v>
      </c>
      <c r="T94" s="80" t="s">
        <v>715</v>
      </c>
      <c r="U94" s="92" t="s">
        <v>740</v>
      </c>
      <c r="V94" s="80" t="s">
        <v>741</v>
      </c>
      <c r="W94" s="80" t="s">
        <v>715</v>
      </c>
      <c r="X94" s="80" t="s">
        <v>715</v>
      </c>
      <c r="Y94" s="80" t="s">
        <v>715</v>
      </c>
    </row>
    <row r="95" spans="1:25" ht="120" x14ac:dyDescent="0.25">
      <c r="A95" s="49">
        <v>44</v>
      </c>
      <c r="B95" s="53" t="s">
        <v>59</v>
      </c>
      <c r="C95" s="14" t="s">
        <v>58</v>
      </c>
      <c r="D95" s="15" t="s">
        <v>108</v>
      </c>
      <c r="E95" s="15" t="s">
        <v>122</v>
      </c>
      <c r="F95" s="15" t="s">
        <v>60</v>
      </c>
      <c r="G95" s="48" t="s">
        <v>201</v>
      </c>
      <c r="H95" s="81" t="s">
        <v>876</v>
      </c>
      <c r="I95" s="49">
        <v>39.01</v>
      </c>
      <c r="J95" s="14" t="s">
        <v>743</v>
      </c>
      <c r="K95" s="106" t="s">
        <v>901</v>
      </c>
      <c r="L95" s="15" t="s">
        <v>75</v>
      </c>
      <c r="M95" s="15"/>
      <c r="N95" s="13" t="s">
        <v>217</v>
      </c>
      <c r="O95" s="13" t="s">
        <v>745</v>
      </c>
      <c r="P95" s="13"/>
      <c r="Q95" s="65"/>
      <c r="R95" s="37" t="str">
        <f t="shared" si="3"/>
        <v>39,01 Seveso III location of establishment
Poloha závodů (provozů, zařízení) (podle Seveso III)</v>
      </c>
      <c r="S95" s="80" t="s">
        <v>715</v>
      </c>
      <c r="T95" s="80" t="s">
        <v>715</v>
      </c>
      <c r="U95" s="80" t="s">
        <v>744</v>
      </c>
      <c r="V95" s="80" t="s">
        <v>623</v>
      </c>
      <c r="W95" s="80" t="s">
        <v>715</v>
      </c>
      <c r="X95" s="80" t="s">
        <v>715</v>
      </c>
      <c r="Y95" s="80" t="s">
        <v>715</v>
      </c>
    </row>
    <row r="96" spans="1:25" ht="135" x14ac:dyDescent="0.25">
      <c r="A96" s="49">
        <v>40</v>
      </c>
      <c r="B96" s="54" t="s">
        <v>55</v>
      </c>
      <c r="C96" s="14" t="s">
        <v>53</v>
      </c>
      <c r="D96" s="15" t="s">
        <v>167</v>
      </c>
      <c r="E96" s="15" t="s">
        <v>54</v>
      </c>
      <c r="F96" s="15" t="s">
        <v>56</v>
      </c>
      <c r="G96" s="48" t="s">
        <v>255</v>
      </c>
      <c r="H96" s="81" t="s">
        <v>877</v>
      </c>
      <c r="I96" s="49">
        <v>37.01</v>
      </c>
      <c r="J96" s="14" t="s">
        <v>746</v>
      </c>
      <c r="K96" s="106" t="s">
        <v>901</v>
      </c>
      <c r="L96" s="15" t="s">
        <v>85</v>
      </c>
      <c r="M96" s="14"/>
      <c r="N96" s="13" t="s">
        <v>218</v>
      </c>
      <c r="O96" s="13" t="s">
        <v>752</v>
      </c>
      <c r="P96" s="13"/>
      <c r="Q96" s="65"/>
      <c r="R96" s="37" t="str">
        <f t="shared" si="3"/>
        <v>37,01 Areas exemted from permission of dumping waste
Oblasti nepodléhající (vyjmuté z) povolení o skládkování odpadů</v>
      </c>
      <c r="S96" s="80" t="s">
        <v>747</v>
      </c>
      <c r="T96" s="87" t="s">
        <v>748</v>
      </c>
      <c r="U96" s="80" t="s">
        <v>749</v>
      </c>
      <c r="V96" s="88" t="s">
        <v>750</v>
      </c>
      <c r="W96" s="80" t="s">
        <v>820</v>
      </c>
      <c r="X96" s="80" t="s">
        <v>751</v>
      </c>
      <c r="Y96" s="79" t="s">
        <v>573</v>
      </c>
    </row>
    <row r="97" spans="1:25" ht="165" x14ac:dyDescent="0.25">
      <c r="A97" s="49">
        <v>40</v>
      </c>
      <c r="B97" s="54" t="s">
        <v>55</v>
      </c>
      <c r="C97" s="14" t="s">
        <v>53</v>
      </c>
      <c r="D97" s="14" t="s">
        <v>167</v>
      </c>
      <c r="E97" s="14" t="s">
        <v>230</v>
      </c>
      <c r="F97" s="14"/>
      <c r="G97" s="26" t="s">
        <v>473</v>
      </c>
      <c r="H97" s="81" t="s">
        <v>877</v>
      </c>
      <c r="I97" s="49">
        <v>48.01</v>
      </c>
      <c r="J97" s="14" t="s">
        <v>878</v>
      </c>
      <c r="K97" s="106" t="s">
        <v>901</v>
      </c>
      <c r="L97" s="14" t="s">
        <v>85</v>
      </c>
      <c r="M97" s="14"/>
      <c r="N97" s="13" t="s">
        <v>218</v>
      </c>
      <c r="O97" s="13" t="s">
        <v>879</v>
      </c>
      <c r="P97" s="13"/>
      <c r="Q97" s="65"/>
      <c r="R97" s="37" t="str">
        <f t="shared" si="3"/>
        <v>48,01 Location of landfill of waste sites
Poloha skládek odpadů</v>
      </c>
      <c r="S97" s="80" t="s">
        <v>747</v>
      </c>
      <c r="T97" s="87" t="s">
        <v>748</v>
      </c>
      <c r="U97" s="80" t="s">
        <v>749</v>
      </c>
      <c r="V97" s="88" t="s">
        <v>750</v>
      </c>
      <c r="W97" s="80" t="s">
        <v>820</v>
      </c>
      <c r="X97" s="80" t="s">
        <v>751</v>
      </c>
      <c r="Y97" s="79" t="s">
        <v>573</v>
      </c>
    </row>
    <row r="98" spans="1:25" ht="180" x14ac:dyDescent="0.25">
      <c r="A98" s="49" t="s">
        <v>346</v>
      </c>
      <c r="B98" s="54" t="s">
        <v>55</v>
      </c>
      <c r="C98" s="14" t="s">
        <v>57</v>
      </c>
      <c r="D98" s="15" t="s">
        <v>169</v>
      </c>
      <c r="E98" s="15" t="s">
        <v>119</v>
      </c>
      <c r="F98" s="15" t="s">
        <v>256</v>
      </c>
      <c r="G98" s="26" t="s">
        <v>202</v>
      </c>
      <c r="H98" s="81" t="s">
        <v>880</v>
      </c>
      <c r="I98" s="49">
        <v>38.01</v>
      </c>
      <c r="J98" s="14" t="s">
        <v>757</v>
      </c>
      <c r="K98" s="106" t="s">
        <v>903</v>
      </c>
      <c r="L98" s="15"/>
      <c r="M98" s="14" t="s">
        <v>118</v>
      </c>
      <c r="N98" s="13" t="s">
        <v>219</v>
      </c>
      <c r="O98" s="13" t="s">
        <v>758</v>
      </c>
      <c r="P98" s="13"/>
      <c r="Q98" s="65"/>
      <c r="R98" s="37" t="str">
        <f t="shared" si="3"/>
        <v>38,01 Extractive waste facilities
Zařízení a provozy zabývající se odpady z těžebního průmyslu</v>
      </c>
      <c r="S98" s="77" t="s">
        <v>753</v>
      </c>
      <c r="T98" s="78" t="s">
        <v>754</v>
      </c>
      <c r="U98" s="77" t="s">
        <v>755</v>
      </c>
      <c r="V98" s="88" t="s">
        <v>750</v>
      </c>
      <c r="W98" s="80" t="s">
        <v>820</v>
      </c>
      <c r="X98" s="77" t="s">
        <v>756</v>
      </c>
      <c r="Y98" s="79" t="s">
        <v>573</v>
      </c>
    </row>
    <row r="99" spans="1:25" ht="120" x14ac:dyDescent="0.25">
      <c r="A99" s="49">
        <v>47</v>
      </c>
      <c r="B99" s="54" t="s">
        <v>55</v>
      </c>
      <c r="C99" s="14" t="s">
        <v>63</v>
      </c>
      <c r="D99" s="15" t="s">
        <v>168</v>
      </c>
      <c r="E99" s="15" t="s">
        <v>64</v>
      </c>
      <c r="F99" s="15" t="s">
        <v>65</v>
      </c>
      <c r="G99" s="26" t="s">
        <v>203</v>
      </c>
      <c r="H99" s="81" t="s">
        <v>881</v>
      </c>
      <c r="I99" s="49">
        <v>42.01</v>
      </c>
      <c r="J99" s="14" t="s">
        <v>759</v>
      </c>
      <c r="K99" s="106" t="s">
        <v>901</v>
      </c>
      <c r="L99" s="15"/>
      <c r="M99" s="14"/>
      <c r="N99" s="13" t="s">
        <v>220</v>
      </c>
      <c r="O99" s="13" t="s">
        <v>764</v>
      </c>
      <c r="P99" s="13"/>
      <c r="Q99" s="65"/>
      <c r="R99" s="37" t="str">
        <f t="shared" si="3"/>
        <v>42,01 Agricultural sludge receiving facilities
Zemědělské provozy zpracovávající kaly z čistíren odpadních vod</v>
      </c>
      <c r="S99" s="80" t="s">
        <v>715</v>
      </c>
      <c r="T99" s="89">
        <v>43738</v>
      </c>
      <c r="U99" s="80" t="s">
        <v>761</v>
      </c>
      <c r="V99" s="80" t="s">
        <v>623</v>
      </c>
      <c r="W99" s="90"/>
      <c r="X99" s="77" t="s">
        <v>762</v>
      </c>
      <c r="Y99" s="80" t="s">
        <v>548</v>
      </c>
    </row>
    <row r="100" spans="1:25" ht="120" x14ac:dyDescent="0.25">
      <c r="A100" s="49">
        <v>48</v>
      </c>
      <c r="B100" s="54" t="s">
        <v>55</v>
      </c>
      <c r="C100" s="14" t="s">
        <v>63</v>
      </c>
      <c r="D100" s="15" t="s">
        <v>168</v>
      </c>
      <c r="E100" s="15" t="s">
        <v>64</v>
      </c>
      <c r="F100" s="15" t="s">
        <v>65</v>
      </c>
      <c r="G100" s="26" t="s">
        <v>204</v>
      </c>
      <c r="H100" s="81" t="s">
        <v>881</v>
      </c>
      <c r="I100" s="49">
        <v>43.01</v>
      </c>
      <c r="J100" s="14" t="s">
        <v>760</v>
      </c>
      <c r="K100" s="106" t="s">
        <v>901</v>
      </c>
      <c r="L100" s="15"/>
      <c r="M100" s="14"/>
      <c r="N100" s="13" t="s">
        <v>220</v>
      </c>
      <c r="O100" s="13" t="s">
        <v>765</v>
      </c>
      <c r="P100" s="13"/>
      <c r="Q100" s="65"/>
      <c r="R100" s="37" t="str">
        <f t="shared" si="3"/>
        <v>43,01 Agricultural sludge deposit sites
Zemědělské lokality sloužící k ukládání kalů z čistíren odpadních vod</v>
      </c>
      <c r="S100" s="80" t="s">
        <v>715</v>
      </c>
      <c r="T100" s="89">
        <v>43738</v>
      </c>
      <c r="U100" s="80" t="s">
        <v>761</v>
      </c>
      <c r="V100" s="80" t="s">
        <v>623</v>
      </c>
      <c r="W100" s="90"/>
      <c r="X100" s="77" t="s">
        <v>762</v>
      </c>
      <c r="Y100" s="80" t="s">
        <v>548</v>
      </c>
    </row>
    <row r="101" spans="1:25" ht="120" x14ac:dyDescent="0.25">
      <c r="A101" s="49">
        <v>49</v>
      </c>
      <c r="B101" s="54" t="s">
        <v>55</v>
      </c>
      <c r="C101" s="62" t="s">
        <v>495</v>
      </c>
      <c r="D101" s="15" t="s">
        <v>496</v>
      </c>
      <c r="E101" s="15" t="s">
        <v>526</v>
      </c>
      <c r="F101" s="15" t="s">
        <v>527</v>
      </c>
      <c r="G101" s="48" t="s">
        <v>205</v>
      </c>
      <c r="H101" s="81" t="s">
        <v>882</v>
      </c>
      <c r="I101" s="49">
        <v>44.01</v>
      </c>
      <c r="J101" s="14" t="s">
        <v>766</v>
      </c>
      <c r="K101" s="106" t="s">
        <v>901</v>
      </c>
      <c r="L101" s="15"/>
      <c r="M101" s="14"/>
      <c r="N101" s="13" t="s">
        <v>497</v>
      </c>
      <c r="O101" s="13" t="s">
        <v>767</v>
      </c>
      <c r="P101" s="13"/>
      <c r="Q101" s="65"/>
      <c r="R101" s="37" t="str">
        <f t="shared" si="3"/>
        <v>44,01 Mercury storage facilities
Zařízení a provozy skladující rtuť</v>
      </c>
      <c r="S101" s="80" t="s">
        <v>715</v>
      </c>
      <c r="T101" s="80" t="s">
        <v>715</v>
      </c>
      <c r="U101" s="80" t="s">
        <v>763</v>
      </c>
      <c r="V101" s="80" t="s">
        <v>623</v>
      </c>
      <c r="W101" s="80" t="s">
        <v>715</v>
      </c>
      <c r="X101" s="80" t="s">
        <v>715</v>
      </c>
      <c r="Y101" s="80" t="s">
        <v>715</v>
      </c>
    </row>
    <row r="102" spans="1:25" x14ac:dyDescent="0.25">
      <c r="N102" s="6"/>
      <c r="O102" s="6"/>
      <c r="P102" s="6"/>
      <c r="Q102" s="6"/>
    </row>
    <row r="103" spans="1:25" x14ac:dyDescent="0.25">
      <c r="B103" s="8"/>
      <c r="C103" s="6"/>
      <c r="D103" s="6"/>
      <c r="E103" s="5"/>
      <c r="F103" s="5"/>
      <c r="G103" s="6"/>
      <c r="H103" s="6"/>
      <c r="J103" s="6"/>
      <c r="K103" s="6"/>
      <c r="L103" s="6"/>
      <c r="M103" s="6"/>
      <c r="N103" s="6"/>
      <c r="O103" s="6"/>
      <c r="P103" s="6"/>
      <c r="Q103" s="6"/>
    </row>
    <row r="104" spans="1:25" x14ac:dyDescent="0.25">
      <c r="B104" s="8"/>
      <c r="C104" s="6"/>
      <c r="D104" s="6"/>
      <c r="E104" s="5"/>
      <c r="F104" s="5"/>
      <c r="G104" s="6"/>
      <c r="H104" s="6"/>
      <c r="J104" s="6"/>
      <c r="K104" s="6"/>
      <c r="L104" s="6"/>
      <c r="M104" s="6"/>
      <c r="N104" s="6"/>
      <c r="O104" s="6"/>
      <c r="P104" s="6"/>
      <c r="Q104" s="6"/>
    </row>
    <row r="105" spans="1:25" x14ac:dyDescent="0.25">
      <c r="B105" s="8"/>
      <c r="C105" s="6"/>
      <c r="D105" s="6"/>
      <c r="E105" s="5"/>
      <c r="F105" s="5"/>
      <c r="G105" s="6"/>
      <c r="H105" s="6"/>
      <c r="J105" s="6"/>
      <c r="K105" s="6"/>
      <c r="L105" s="6"/>
      <c r="M105" s="6"/>
      <c r="N105" s="6"/>
      <c r="O105" s="6"/>
      <c r="P105" s="6"/>
      <c r="Q105" s="6"/>
    </row>
    <row r="106" spans="1:25" x14ac:dyDescent="0.25">
      <c r="B106" s="8"/>
      <c r="C106" s="6"/>
      <c r="D106" s="6"/>
      <c r="E106" s="5"/>
      <c r="F106" s="5"/>
      <c r="G106" s="6"/>
      <c r="H106" s="6"/>
      <c r="J106" s="6"/>
      <c r="K106" s="6"/>
      <c r="L106" s="6"/>
      <c r="M106" s="6"/>
    </row>
    <row r="107" spans="1:25" x14ac:dyDescent="0.25">
      <c r="B107" s="8"/>
      <c r="C107" s="6"/>
      <c r="D107" s="6"/>
      <c r="E107" s="5"/>
      <c r="F107" s="5"/>
      <c r="G107" s="6"/>
      <c r="H107" s="6"/>
      <c r="J107" s="6"/>
      <c r="K107" s="6"/>
      <c r="L107" s="6"/>
      <c r="M107" s="6"/>
    </row>
    <row r="108" spans="1:25" x14ac:dyDescent="0.25">
      <c r="B108" s="8"/>
      <c r="C108" s="6"/>
      <c r="D108" s="6"/>
      <c r="E108" s="5"/>
      <c r="F108" s="5"/>
      <c r="G108" s="6"/>
      <c r="H108" s="6"/>
      <c r="J108" s="6"/>
      <c r="K108" s="6"/>
      <c r="L108" s="6"/>
      <c r="M108" s="6"/>
    </row>
  </sheetData>
  <sheetProtection sort="0" autoFilter="0" pivotTables="0"/>
  <mergeCells count="3">
    <mergeCell ref="C4:F4"/>
    <mergeCell ref="J4:M4"/>
    <mergeCell ref="N4:Q4"/>
  </mergeCells>
  <conditionalFormatting sqref="H8">
    <cfRule type="expression" dxfId="5" priority="6">
      <formula>MOD(ROW(),2)</formula>
    </cfRule>
  </conditionalFormatting>
  <conditionalFormatting sqref="H8">
    <cfRule type="expression" dxfId="4" priority="5">
      <formula>MOD(ROW(),2)</formula>
    </cfRule>
  </conditionalFormatting>
  <conditionalFormatting sqref="H32:H48">
    <cfRule type="expression" dxfId="3" priority="4">
      <formula>MOD(ROW(),2)</formula>
    </cfRule>
  </conditionalFormatting>
  <conditionalFormatting sqref="H32:H48">
    <cfRule type="expression" dxfId="2" priority="3">
      <formula>MOD(ROW(),2)</formula>
    </cfRule>
  </conditionalFormatting>
  <conditionalFormatting sqref="H64">
    <cfRule type="expression" dxfId="1" priority="2">
      <formula>MOD(ROW(),2)</formula>
    </cfRule>
  </conditionalFormatting>
  <conditionalFormatting sqref="H64">
    <cfRule type="expression" dxfId="0" priority="1">
      <formula>MOD(ROW(),2)</formula>
    </cfRule>
  </conditionalFormatting>
  <hyperlinks>
    <hyperlink ref="C6" r:id="rId1"/>
    <hyperlink ref="C8" r:id="rId2"/>
    <hyperlink ref="C9" r:id="rId3"/>
    <hyperlink ref="C16" r:id="rId4"/>
    <hyperlink ref="C32" r:id="rId5" display="Directive 2000/60/EC  establishing a framework for Community action in the field of water policy             "/>
    <hyperlink ref="C64" r:id="rId6" display="Directive 2006/7/EC concerning the management of bathing water quality.       "/>
    <hyperlink ref="C71" r:id="rId7"/>
    <hyperlink ref="C73" r:id="rId8"/>
    <hyperlink ref="C79" r:id="rId9" display="Council Directive 92/43/EEC on the conservation of natural habitats and of wild fauna and flora"/>
    <hyperlink ref="C80" r:id="rId10"/>
    <hyperlink ref="C86" r:id="rId11"/>
    <hyperlink ref="C65" r:id="rId12"/>
    <hyperlink ref="C66" r:id="rId13"/>
    <hyperlink ref="C67" r:id="rId14"/>
    <hyperlink ref="C33" r:id="rId15" display="Directive 2000/60/EC  establishing a framework for Community action in the field of water policy             "/>
    <hyperlink ref="C35" r:id="rId16" display="Directive 2000/60/EC  establishing a framework for Community action in the field of water policy             "/>
    <hyperlink ref="C36" r:id="rId17" display="Directive 2000/60/EC  establishing a framework for Community action in the field of water policy             "/>
    <hyperlink ref="C37" r:id="rId18" display="Directive 2000/60/EC  establishing a framework for Community action in the field of water policy             "/>
    <hyperlink ref="C38" r:id="rId19" display="Directive 2000/60/EC  establishing a framework for Community action in the field of water policy             "/>
    <hyperlink ref="C39" r:id="rId20" display="Directive 2000/60/EC  establishing a framework for Community action in the field of water policy             "/>
    <hyperlink ref="C75" r:id="rId21"/>
    <hyperlink ref="C76" r:id="rId22"/>
    <hyperlink ref="C78" r:id="rId23"/>
    <hyperlink ref="C109" r:id="rId24" display="Directive 2002/49/EC relating to the assessment and management of environmental noise.          "/>
    <hyperlink ref="C111" r:id="rId25" display="Directive 2002/49/EC relating to the assessment and management of environmental noise.          "/>
    <hyperlink ref="C113" r:id="rId26" display="Directive 2002/49/EC relating to the assessment and management of environmental noise.          "/>
    <hyperlink ref="C110" r:id="rId27" display="Directive 2002/49/EC relating to the assessment and management of environmental noise.          "/>
    <hyperlink ref="C112" r:id="rId28" display="Directive 2002/49/EC relating to the assessment and management of environmental noise.          "/>
    <hyperlink ref="C114" r:id="rId29" display="Directive 2002/49/EC relating to the assessment and management of environmental noise.          "/>
    <hyperlink ref="C17" r:id="rId30"/>
    <hyperlink ref="C18" r:id="rId31"/>
    <hyperlink ref="C19" r:id="rId32"/>
    <hyperlink ref="C20" r:id="rId33"/>
    <hyperlink ref="C21" r:id="rId34"/>
    <hyperlink ref="C22" r:id="rId35"/>
    <hyperlink ref="C23" r:id="rId36"/>
    <hyperlink ref="C24" r:id="rId37"/>
    <hyperlink ref="C25" r:id="rId38"/>
    <hyperlink ref="C26" r:id="rId39"/>
    <hyperlink ref="C27" r:id="rId40"/>
    <hyperlink ref="C28" r:id="rId41"/>
    <hyperlink ref="C29" r:id="rId42"/>
    <hyperlink ref="C30" r:id="rId43"/>
    <hyperlink ref="C31" r:id="rId44"/>
    <hyperlink ref="C7" r:id="rId45"/>
    <hyperlink ref="C89" r:id="rId46"/>
    <hyperlink ref="C90" r:id="rId47"/>
    <hyperlink ref="C74" r:id="rId48"/>
    <hyperlink ref="C77" r:id="rId49"/>
    <hyperlink ref="C101" r:id="rId50"/>
    <hyperlink ref="H6" r:id="rId51"/>
    <hyperlink ref="H7" r:id="rId52"/>
    <hyperlink ref="H8" r:id="rId53" display="SMĚRNICE EVROPSKÉHO PARLAMENTU A RADY 2004/107/ES ze dne 15. prosince 2004 o obsahu arsenu, kadmia, rtuti, niklu a polycyklických aromatických uhlovodíků ve vnějším ovzduší"/>
    <hyperlink ref="H9" r:id="rId54"/>
    <hyperlink ref="H10" r:id="rId55"/>
    <hyperlink ref="H11" r:id="rId56"/>
    <hyperlink ref="H12" r:id="rId57"/>
    <hyperlink ref="H13" r:id="rId58"/>
    <hyperlink ref="H14" r:id="rId59"/>
    <hyperlink ref="H15" r:id="rId60"/>
    <hyperlink ref="H16" r:id="rId61"/>
    <hyperlink ref="H17:H22" r:id="rId62" display="Směrnice Evropského parlamentu a Rady 2002/49/ES ze dne 25. června 2002 o hodnocení a řízení hluku ve venkovním prostředí "/>
    <hyperlink ref="H23" r:id="rId63"/>
    <hyperlink ref="H24" r:id="rId64"/>
    <hyperlink ref="H25" r:id="rId65"/>
    <hyperlink ref="H26" r:id="rId66"/>
    <hyperlink ref="H27" r:id="rId67"/>
    <hyperlink ref="H28" r:id="rId68"/>
    <hyperlink ref="H29" r:id="rId69"/>
    <hyperlink ref="H30" r:id="rId70"/>
    <hyperlink ref="H31" r:id="rId71"/>
    <hyperlink ref="H32" r:id="rId72"/>
    <hyperlink ref="H33:H37" r:id="rId73" display="SMĚRNICE EVROPSKÉHO PARLAMENTU A RADY 2000/60/ES ze dne 23. října 2000, kterou se stanoví rámec pro činnost Společenství v oblasti vodní politiky"/>
    <hyperlink ref="H38" r:id="rId74"/>
    <hyperlink ref="H39:H41" r:id="rId75" display="SMĚRNICE EVROPSKÉHO PARLAMENTU A RADY 2000/60/ES ze dne 23. října 2000, kterou se stanoví rámec pro činnost Společenství v oblasti vodní politiky"/>
    <hyperlink ref="H42:H44" r:id="rId76" display="SMĚRNICE EVROPSKÉHO PARLAMENTU A RADY 2000/60/ES ze dne 23. října 2000, kterou se stanoví rámec pro činnost Společenství v oblasti vodní politiky"/>
    <hyperlink ref="H49" r:id="rId77" display="Smernica Európskeho parlamentu a Rady 2007/60/ES z 23. októbra 2007 o hodnotení a manažmente povodňových rizík "/>
    <hyperlink ref="H50" r:id="rId78" display="Smernica Európskeho parlamentu a Rady 2007/60/ES z 23. októbra 2007 o hodnotení a manažmente povodňových rizík "/>
    <hyperlink ref="H51" r:id="rId79" display="Smernica Európskeho parlamentu a Rady 2007/60/ES z 23. októbra 2007 o hodnotení a manažmente povodňových rizík "/>
    <hyperlink ref="H52" r:id="rId80" display="Smernica Európskeho parlamentu a Rady 2007/60/ES z 23. októbra 2007 o hodnotení a manažmente povodňových rizík "/>
    <hyperlink ref="H53" r:id="rId81" display="Smernica Európskeho parlamentu a Rady 2007/60/ES z 23. októbra 2007 o hodnotení a manažmente povodňových rizík "/>
    <hyperlink ref="H54" r:id="rId82" display="Smernica Európskeho parlamentu a Rady 2007/60/ES z 23. októbra 2007 o hodnotení a manažmente povodňových rizík "/>
    <hyperlink ref="H55" r:id="rId83" display="Smernica Európskeho parlamentu a Rady 2007/60/ES z 23. októbra 2007 o hodnotení a manažmente povodňových rizík "/>
    <hyperlink ref="H56" r:id="rId84" display="Smernica Európskeho parlamentu a Rady 2007/60/ES z 23. októbra 2007 o hodnotení a manažmente povodňových rizík "/>
    <hyperlink ref="H57" r:id="rId85" display="Smernica Európskeho parlamentu a Rady 2007/60/ES z 23. októbra 2007 o hodnotení a manažmente povodňových rizík "/>
    <hyperlink ref="H58" r:id="rId86" display="Smernica Európskeho parlamentu a Rady 2007/60/ES z 23. októbra 2007 o hodnotení a manažmente povodňových rizík "/>
    <hyperlink ref="H61" r:id="rId87"/>
    <hyperlink ref="H62" r:id="rId88"/>
    <hyperlink ref="H63" r:id="rId89"/>
    <hyperlink ref="H64" r:id="rId90"/>
    <hyperlink ref="H65" r:id="rId91"/>
    <hyperlink ref="H66" r:id="rId92"/>
    <hyperlink ref="H67" r:id="rId93"/>
    <hyperlink ref="H68" r:id="rId94"/>
    <hyperlink ref="H69" r:id="rId95"/>
    <hyperlink ref="H70" r:id="rId96"/>
    <hyperlink ref="H71" r:id="rId97"/>
    <hyperlink ref="H73" r:id="rId98"/>
    <hyperlink ref="H74" r:id="rId99"/>
    <hyperlink ref="H75" r:id="rId100"/>
    <hyperlink ref="H76" r:id="rId101"/>
    <hyperlink ref="H77" r:id="rId102"/>
    <hyperlink ref="H78" r:id="rId103"/>
    <hyperlink ref="H79" r:id="rId104" display="Směrnice Rady 92/43/EHS ze dne 21. května 1992 o ochraně přírodních stanovišť, volně žijících živočichů a planě rostoucích rostlin"/>
    <hyperlink ref="H80" r:id="rId105"/>
    <hyperlink ref="H82" r:id="rId106"/>
    <hyperlink ref="H83" r:id="rId107"/>
    <hyperlink ref="H84" r:id="rId108"/>
    <hyperlink ref="H85" r:id="rId109"/>
    <hyperlink ref="H86" r:id="rId110"/>
    <hyperlink ref="H87" r:id="rId111"/>
    <hyperlink ref="H89" r:id="rId112"/>
    <hyperlink ref="H90" r:id="rId113"/>
    <hyperlink ref="C91" r:id="rId114"/>
    <hyperlink ref="C92" r:id="rId115"/>
    <hyperlink ref="C93" r:id="rId116"/>
    <hyperlink ref="H91" r:id="rId117"/>
    <hyperlink ref="H92" r:id="rId118"/>
    <hyperlink ref="H93" r:id="rId119"/>
    <hyperlink ref="H94" r:id="rId120"/>
    <hyperlink ref="H95" r:id="rId121"/>
    <hyperlink ref="H96" r:id="rId122"/>
    <hyperlink ref="H97" r:id="rId123"/>
    <hyperlink ref="H98" r:id="rId124"/>
    <hyperlink ref="H99" r:id="rId125"/>
    <hyperlink ref="H100" r:id="rId126"/>
    <hyperlink ref="H101" r:id="rId127"/>
  </hyperlinks>
  <pageMargins left="0.70866141732283472" right="0.70866141732283472" top="0.78740157480314965" bottom="0.78740157480314965" header="0.31496062992125984" footer="0.31496062992125984"/>
  <pageSetup paperSize="8" scale="37" fitToHeight="0" orientation="portrait" r:id="rId128"/>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5"/>
  <sheetViews>
    <sheetView workbookViewId="0">
      <selection activeCell="A20" sqref="A20"/>
    </sheetView>
  </sheetViews>
  <sheetFormatPr defaultRowHeight="15" x14ac:dyDescent="0.25"/>
  <cols>
    <col min="1" max="1" width="242.28515625" bestFit="1" customWidth="1"/>
  </cols>
  <sheetData>
    <row r="1" spans="1:1" x14ac:dyDescent="0.25">
      <c r="A1" s="27" t="s">
        <v>333</v>
      </c>
    </row>
    <row r="2" spans="1:1" x14ac:dyDescent="0.25">
      <c r="A2" s="32">
        <v>1</v>
      </c>
    </row>
    <row r="3" spans="1:1" x14ac:dyDescent="0.25">
      <c r="A3" s="33" t="s">
        <v>12</v>
      </c>
    </row>
    <row r="4" spans="1:1" x14ac:dyDescent="0.25">
      <c r="A4" s="31" t="s">
        <v>181</v>
      </c>
    </row>
    <row r="5" spans="1:1" x14ac:dyDescent="0.25">
      <c r="A5" s="30" t="s">
        <v>478</v>
      </c>
    </row>
    <row r="6" spans="1:1" x14ac:dyDescent="0.25">
      <c r="A6" s="32">
        <v>2</v>
      </c>
    </row>
    <row r="7" spans="1:1" x14ac:dyDescent="0.25">
      <c r="A7" s="33" t="s">
        <v>12</v>
      </c>
    </row>
    <row r="8" spans="1:1" x14ac:dyDescent="0.25">
      <c r="A8" s="31" t="s">
        <v>474</v>
      </c>
    </row>
    <row r="9" spans="1:1" x14ac:dyDescent="0.25">
      <c r="A9" s="30" t="s">
        <v>259</v>
      </c>
    </row>
    <row r="10" spans="1:1" x14ac:dyDescent="0.25">
      <c r="A10" s="32">
        <v>3</v>
      </c>
    </row>
    <row r="11" spans="1:1" x14ac:dyDescent="0.25">
      <c r="A11" s="33" t="s">
        <v>12</v>
      </c>
    </row>
    <row r="12" spans="1:1" x14ac:dyDescent="0.25">
      <c r="A12" s="31" t="s">
        <v>258</v>
      </c>
    </row>
    <row r="13" spans="1:1" x14ac:dyDescent="0.25">
      <c r="A13" s="30" t="s">
        <v>260</v>
      </c>
    </row>
    <row r="14" spans="1:1" x14ac:dyDescent="0.25">
      <c r="A14" s="32">
        <v>4</v>
      </c>
    </row>
    <row r="15" spans="1:1" x14ac:dyDescent="0.25">
      <c r="A15" s="33" t="s">
        <v>12</v>
      </c>
    </row>
    <row r="16" spans="1:1" x14ac:dyDescent="0.25">
      <c r="A16" s="31" t="s">
        <v>182</v>
      </c>
    </row>
    <row r="17" spans="1:1" x14ac:dyDescent="0.25">
      <c r="A17" s="30" t="s">
        <v>261</v>
      </c>
    </row>
    <row r="18" spans="1:1" x14ac:dyDescent="0.25">
      <c r="A18" s="32">
        <v>5</v>
      </c>
    </row>
    <row r="19" spans="1:1" x14ac:dyDescent="0.25">
      <c r="A19" s="33" t="s">
        <v>16</v>
      </c>
    </row>
    <row r="20" spans="1:1" x14ac:dyDescent="0.25">
      <c r="A20" s="31" t="s">
        <v>475</v>
      </c>
    </row>
    <row r="21" spans="1:1" x14ac:dyDescent="0.25">
      <c r="A21" s="30" t="s">
        <v>262</v>
      </c>
    </row>
    <row r="22" spans="1:1" x14ac:dyDescent="0.25">
      <c r="A22" s="30" t="s">
        <v>263</v>
      </c>
    </row>
    <row r="23" spans="1:1" x14ac:dyDescent="0.25">
      <c r="A23" s="30" t="s">
        <v>264</v>
      </c>
    </row>
    <row r="24" spans="1:1" x14ac:dyDescent="0.25">
      <c r="A24" s="32">
        <v>6</v>
      </c>
    </row>
    <row r="25" spans="1:1" x14ac:dyDescent="0.25">
      <c r="A25" s="33" t="s">
        <v>16</v>
      </c>
    </row>
    <row r="26" spans="1:1" x14ac:dyDescent="0.25">
      <c r="A26" s="31" t="s">
        <v>470</v>
      </c>
    </row>
    <row r="27" spans="1:1" x14ac:dyDescent="0.25">
      <c r="A27" s="30" t="s">
        <v>265</v>
      </c>
    </row>
    <row r="28" spans="1:1" x14ac:dyDescent="0.25">
      <c r="A28" s="32">
        <v>7</v>
      </c>
    </row>
    <row r="29" spans="1:1" x14ac:dyDescent="0.25">
      <c r="A29" s="33" t="s">
        <v>16</v>
      </c>
    </row>
    <row r="30" spans="1:1" x14ac:dyDescent="0.25">
      <c r="A30" s="31" t="s">
        <v>183</v>
      </c>
    </row>
    <row r="31" spans="1:1" x14ac:dyDescent="0.25">
      <c r="A31" s="30" t="s">
        <v>266</v>
      </c>
    </row>
    <row r="32" spans="1:1" x14ac:dyDescent="0.25">
      <c r="A32" s="30" t="s">
        <v>347</v>
      </c>
    </row>
    <row r="33" spans="1:1" x14ac:dyDescent="0.25">
      <c r="A33" s="32">
        <v>8</v>
      </c>
    </row>
    <row r="34" spans="1:1" x14ac:dyDescent="0.25">
      <c r="A34" s="33" t="s">
        <v>16</v>
      </c>
    </row>
    <row r="35" spans="1:1" x14ac:dyDescent="0.25">
      <c r="A35" s="31" t="s">
        <v>184</v>
      </c>
    </row>
    <row r="36" spans="1:1" x14ac:dyDescent="0.25">
      <c r="A36" s="30" t="s">
        <v>301</v>
      </c>
    </row>
    <row r="37" spans="1:1" x14ac:dyDescent="0.25">
      <c r="A37" s="30" t="s">
        <v>302</v>
      </c>
    </row>
    <row r="38" spans="1:1" x14ac:dyDescent="0.25">
      <c r="A38" s="30" t="s">
        <v>303</v>
      </c>
    </row>
    <row r="39" spans="1:1" x14ac:dyDescent="0.25">
      <c r="A39" s="30" t="s">
        <v>304</v>
      </c>
    </row>
    <row r="40" spans="1:1" x14ac:dyDescent="0.25">
      <c r="A40" s="30" t="s">
        <v>305</v>
      </c>
    </row>
    <row r="41" spans="1:1" x14ac:dyDescent="0.25">
      <c r="A41" s="30" t="s">
        <v>306</v>
      </c>
    </row>
    <row r="42" spans="1:1" x14ac:dyDescent="0.25">
      <c r="A42" s="30" t="s">
        <v>307</v>
      </c>
    </row>
    <row r="43" spans="1:1" x14ac:dyDescent="0.25">
      <c r="A43" s="30" t="s">
        <v>308</v>
      </c>
    </row>
    <row r="44" spans="1:1" x14ac:dyDescent="0.25">
      <c r="A44" s="30" t="s">
        <v>309</v>
      </c>
    </row>
    <row r="45" spans="1:1" x14ac:dyDescent="0.25">
      <c r="A45" s="30" t="s">
        <v>310</v>
      </c>
    </row>
    <row r="46" spans="1:1" x14ac:dyDescent="0.25">
      <c r="A46" s="30" t="s">
        <v>311</v>
      </c>
    </row>
    <row r="47" spans="1:1" x14ac:dyDescent="0.25">
      <c r="A47" s="30" t="s">
        <v>312</v>
      </c>
    </row>
    <row r="48" spans="1:1" x14ac:dyDescent="0.25">
      <c r="A48" s="30" t="s">
        <v>313</v>
      </c>
    </row>
    <row r="49" spans="1:1" x14ac:dyDescent="0.25">
      <c r="A49" s="30" t="s">
        <v>314</v>
      </c>
    </row>
    <row r="50" spans="1:1" x14ac:dyDescent="0.25">
      <c r="A50" s="30" t="s">
        <v>315</v>
      </c>
    </row>
    <row r="51" spans="1:1" x14ac:dyDescent="0.25">
      <c r="A51" s="30" t="s">
        <v>316</v>
      </c>
    </row>
    <row r="52" spans="1:1" x14ac:dyDescent="0.25">
      <c r="A52" s="32">
        <v>9</v>
      </c>
    </row>
    <row r="53" spans="1:1" x14ac:dyDescent="0.25">
      <c r="A53" s="33" t="s">
        <v>20</v>
      </c>
    </row>
    <row r="54" spans="1:1" x14ac:dyDescent="0.25">
      <c r="A54" s="31" t="s">
        <v>185</v>
      </c>
    </row>
    <row r="55" spans="1:1" x14ac:dyDescent="0.25">
      <c r="A55" s="30" t="s">
        <v>267</v>
      </c>
    </row>
    <row r="56" spans="1:1" x14ac:dyDescent="0.25">
      <c r="A56" s="30" t="s">
        <v>317</v>
      </c>
    </row>
    <row r="57" spans="1:1" x14ac:dyDescent="0.25">
      <c r="A57" s="32">
        <v>10</v>
      </c>
    </row>
    <row r="58" spans="1:1" x14ac:dyDescent="0.25">
      <c r="A58" s="33" t="s">
        <v>20</v>
      </c>
    </row>
    <row r="59" spans="1:1" x14ac:dyDescent="0.25">
      <c r="A59" s="31" t="s">
        <v>242</v>
      </c>
    </row>
    <row r="60" spans="1:1" x14ac:dyDescent="0.25">
      <c r="A60" s="30" t="s">
        <v>268</v>
      </c>
    </row>
    <row r="61" spans="1:1" x14ac:dyDescent="0.25">
      <c r="A61" s="30" t="s">
        <v>269</v>
      </c>
    </row>
    <row r="62" spans="1:1" x14ac:dyDescent="0.25">
      <c r="A62" s="30" t="s">
        <v>270</v>
      </c>
    </row>
    <row r="63" spans="1:1" x14ac:dyDescent="0.25">
      <c r="A63" s="30" t="s">
        <v>271</v>
      </c>
    </row>
    <row r="64" spans="1:1" x14ac:dyDescent="0.25">
      <c r="A64" s="30" t="s">
        <v>272</v>
      </c>
    </row>
    <row r="65" spans="1:1" x14ac:dyDescent="0.25">
      <c r="A65" s="30" t="s">
        <v>273</v>
      </c>
    </row>
    <row r="66" spans="1:1" x14ac:dyDescent="0.25">
      <c r="A66" s="32">
        <v>11</v>
      </c>
    </row>
    <row r="67" spans="1:1" x14ac:dyDescent="0.25">
      <c r="A67" s="33" t="s">
        <v>20</v>
      </c>
    </row>
    <row r="68" spans="1:1" x14ac:dyDescent="0.25">
      <c r="A68" s="31" t="s">
        <v>243</v>
      </c>
    </row>
    <row r="69" spans="1:1" x14ac:dyDescent="0.25">
      <c r="A69" s="30" t="s">
        <v>335</v>
      </c>
    </row>
    <row r="70" spans="1:1" x14ac:dyDescent="0.25">
      <c r="A70" s="30" t="s">
        <v>327</v>
      </c>
    </row>
    <row r="71" spans="1:1" x14ac:dyDescent="0.25">
      <c r="A71" s="30" t="s">
        <v>283</v>
      </c>
    </row>
    <row r="72" spans="1:1" x14ac:dyDescent="0.25">
      <c r="A72" s="30" t="s">
        <v>293</v>
      </c>
    </row>
    <row r="73" spans="1:1" x14ac:dyDescent="0.25">
      <c r="A73" s="30" t="s">
        <v>332</v>
      </c>
    </row>
    <row r="74" spans="1:1" x14ac:dyDescent="0.25">
      <c r="A74" s="30" t="s">
        <v>505</v>
      </c>
    </row>
    <row r="75" spans="1:1" x14ac:dyDescent="0.25">
      <c r="A75" s="30" t="s">
        <v>506</v>
      </c>
    </row>
    <row r="76" spans="1:1" x14ac:dyDescent="0.25">
      <c r="A76" s="30" t="s">
        <v>507</v>
      </c>
    </row>
    <row r="77" spans="1:1" x14ac:dyDescent="0.25">
      <c r="A77" s="32">
        <v>12</v>
      </c>
    </row>
    <row r="78" spans="1:1" x14ac:dyDescent="0.25">
      <c r="A78" s="33" t="s">
        <v>20</v>
      </c>
    </row>
    <row r="79" spans="1:1" x14ac:dyDescent="0.25">
      <c r="A79" s="31" t="s">
        <v>244</v>
      </c>
    </row>
    <row r="80" spans="1:1" x14ac:dyDescent="0.25">
      <c r="A80" s="30" t="s">
        <v>274</v>
      </c>
    </row>
    <row r="81" spans="1:1" x14ac:dyDescent="0.25">
      <c r="A81" s="32">
        <v>13</v>
      </c>
    </row>
    <row r="82" spans="1:1" x14ac:dyDescent="0.25">
      <c r="A82" s="33" t="s">
        <v>26</v>
      </c>
    </row>
    <row r="83" spans="1:1" x14ac:dyDescent="0.25">
      <c r="A83" s="31" t="s">
        <v>187</v>
      </c>
    </row>
    <row r="84" spans="1:1" x14ac:dyDescent="0.25">
      <c r="A84" s="30" t="s">
        <v>275</v>
      </c>
    </row>
    <row r="85" spans="1:1" x14ac:dyDescent="0.25">
      <c r="A85" s="32">
        <v>14</v>
      </c>
    </row>
    <row r="86" spans="1:1" x14ac:dyDescent="0.25">
      <c r="A86" s="33" t="s">
        <v>26</v>
      </c>
    </row>
    <row r="87" spans="1:1" x14ac:dyDescent="0.25">
      <c r="A87" s="31" t="s">
        <v>245</v>
      </c>
    </row>
    <row r="88" spans="1:1" x14ac:dyDescent="0.25">
      <c r="A88" s="30" t="s">
        <v>276</v>
      </c>
    </row>
    <row r="89" spans="1:1" x14ac:dyDescent="0.25">
      <c r="A89" s="30" t="s">
        <v>277</v>
      </c>
    </row>
    <row r="90" spans="1:1" x14ac:dyDescent="0.25">
      <c r="A90" s="32">
        <v>15</v>
      </c>
    </row>
    <row r="91" spans="1:1" x14ac:dyDescent="0.25">
      <c r="A91" s="33" t="s">
        <v>26</v>
      </c>
    </row>
    <row r="92" spans="1:1" x14ac:dyDescent="0.25">
      <c r="A92" s="31" t="s">
        <v>188</v>
      </c>
    </row>
    <row r="93" spans="1:1" x14ac:dyDescent="0.25">
      <c r="A93" s="30" t="s">
        <v>318</v>
      </c>
    </row>
    <row r="94" spans="1:1" x14ac:dyDescent="0.25">
      <c r="A94" s="30" t="s">
        <v>319</v>
      </c>
    </row>
    <row r="95" spans="1:1" x14ac:dyDescent="0.25">
      <c r="A95" s="30" t="s">
        <v>320</v>
      </c>
    </row>
    <row r="96" spans="1:1" x14ac:dyDescent="0.25">
      <c r="A96" s="32">
        <v>16</v>
      </c>
    </row>
    <row r="97" spans="1:1" x14ac:dyDescent="0.25">
      <c r="A97" s="33" t="s">
        <v>26</v>
      </c>
    </row>
    <row r="98" spans="1:1" x14ac:dyDescent="0.25">
      <c r="A98" s="31" t="s">
        <v>189</v>
      </c>
    </row>
    <row r="99" spans="1:1" x14ac:dyDescent="0.25">
      <c r="A99" s="30" t="s">
        <v>321</v>
      </c>
    </row>
    <row r="100" spans="1:1" x14ac:dyDescent="0.25">
      <c r="A100" s="30" t="s">
        <v>322</v>
      </c>
    </row>
    <row r="101" spans="1:1" x14ac:dyDescent="0.25">
      <c r="A101" s="30" t="s">
        <v>323</v>
      </c>
    </row>
    <row r="102" spans="1:1" x14ac:dyDescent="0.25">
      <c r="A102" s="32">
        <v>17</v>
      </c>
    </row>
    <row r="103" spans="1:1" x14ac:dyDescent="0.25">
      <c r="A103" s="33" t="s">
        <v>26</v>
      </c>
    </row>
    <row r="104" spans="1:1" x14ac:dyDescent="0.25">
      <c r="A104" s="31" t="s">
        <v>190</v>
      </c>
    </row>
    <row r="105" spans="1:1" x14ac:dyDescent="0.25">
      <c r="A105" s="30" t="s">
        <v>324</v>
      </c>
    </row>
    <row r="106" spans="1:1" x14ac:dyDescent="0.25">
      <c r="A106" s="32">
        <v>18</v>
      </c>
    </row>
    <row r="107" spans="1:1" x14ac:dyDescent="0.25">
      <c r="A107" s="33" t="s">
        <v>33</v>
      </c>
    </row>
    <row r="108" spans="1:1" x14ac:dyDescent="0.25">
      <c r="A108" s="31" t="s">
        <v>191</v>
      </c>
    </row>
    <row r="109" spans="1:1" x14ac:dyDescent="0.25">
      <c r="A109" s="30" t="s">
        <v>325</v>
      </c>
    </row>
    <row r="110" spans="1:1" x14ac:dyDescent="0.25">
      <c r="A110" s="32">
        <v>19</v>
      </c>
    </row>
    <row r="111" spans="1:1" x14ac:dyDescent="0.25">
      <c r="A111" s="33" t="s">
        <v>33</v>
      </c>
    </row>
    <row r="112" spans="1:1" x14ac:dyDescent="0.25">
      <c r="A112" s="31" t="s">
        <v>467</v>
      </c>
    </row>
    <row r="113" spans="1:1" x14ac:dyDescent="0.25">
      <c r="A113" s="30" t="s">
        <v>326</v>
      </c>
    </row>
    <row r="114" spans="1:1" x14ac:dyDescent="0.25">
      <c r="A114" s="32">
        <v>20</v>
      </c>
    </row>
    <row r="115" spans="1:1" x14ac:dyDescent="0.25">
      <c r="A115" s="33" t="s">
        <v>36</v>
      </c>
    </row>
    <row r="116" spans="1:1" x14ac:dyDescent="0.25">
      <c r="A116" s="31" t="s">
        <v>192</v>
      </c>
    </row>
    <row r="117" spans="1:1" x14ac:dyDescent="0.25">
      <c r="A117" s="30" t="s">
        <v>278</v>
      </c>
    </row>
    <row r="118" spans="1:1" x14ac:dyDescent="0.25">
      <c r="A118" s="32">
        <v>21</v>
      </c>
    </row>
    <row r="119" spans="1:1" x14ac:dyDescent="0.25">
      <c r="A119" s="33" t="s">
        <v>36</v>
      </c>
    </row>
    <row r="120" spans="1:1" x14ac:dyDescent="0.25">
      <c r="A120" s="31" t="s">
        <v>193</v>
      </c>
    </row>
    <row r="121" spans="1:1" x14ac:dyDescent="0.25">
      <c r="A121" s="30" t="s">
        <v>499</v>
      </c>
    </row>
    <row r="122" spans="1:1" x14ac:dyDescent="0.25">
      <c r="A122" s="30" t="s">
        <v>500</v>
      </c>
    </row>
    <row r="123" spans="1:1" x14ac:dyDescent="0.25">
      <c r="A123" s="32">
        <v>22</v>
      </c>
    </row>
    <row r="124" spans="1:1" x14ac:dyDescent="0.25">
      <c r="A124" s="33" t="s">
        <v>38</v>
      </c>
    </row>
    <row r="125" spans="1:1" x14ac:dyDescent="0.25">
      <c r="A125" s="31" t="s">
        <v>194</v>
      </c>
    </row>
    <row r="126" spans="1:1" x14ac:dyDescent="0.25">
      <c r="A126" s="30" t="s">
        <v>327</v>
      </c>
    </row>
    <row r="127" spans="1:1" x14ac:dyDescent="0.25">
      <c r="A127" s="32">
        <v>23</v>
      </c>
    </row>
    <row r="128" spans="1:1" x14ac:dyDescent="0.25">
      <c r="A128" s="33" t="s">
        <v>40</v>
      </c>
    </row>
    <row r="129" spans="1:1" x14ac:dyDescent="0.25">
      <c r="A129" s="31" t="s">
        <v>246</v>
      </c>
    </row>
    <row r="130" spans="1:1" x14ac:dyDescent="0.25">
      <c r="A130" s="30" t="s">
        <v>334</v>
      </c>
    </row>
    <row r="131" spans="1:1" x14ac:dyDescent="0.25">
      <c r="A131" s="33" t="s">
        <v>228</v>
      </c>
    </row>
    <row r="132" spans="1:1" x14ac:dyDescent="0.25">
      <c r="A132" s="31" t="s">
        <v>471</v>
      </c>
    </row>
    <row r="133" spans="1:1" x14ac:dyDescent="0.25">
      <c r="A133" s="30" t="s">
        <v>348</v>
      </c>
    </row>
    <row r="134" spans="1:1" x14ac:dyDescent="0.25">
      <c r="A134" s="32">
        <v>24</v>
      </c>
    </row>
    <row r="135" spans="1:1" x14ac:dyDescent="0.25">
      <c r="A135" s="33" t="s">
        <v>40</v>
      </c>
    </row>
    <row r="136" spans="1:1" x14ac:dyDescent="0.25">
      <c r="A136" s="31" t="s">
        <v>336</v>
      </c>
    </row>
    <row r="137" spans="1:1" x14ac:dyDescent="0.25">
      <c r="A137" s="30" t="s">
        <v>279</v>
      </c>
    </row>
    <row r="138" spans="1:1" x14ac:dyDescent="0.25">
      <c r="A138" s="30" t="s">
        <v>280</v>
      </c>
    </row>
    <row r="139" spans="1:1" x14ac:dyDescent="0.25">
      <c r="A139" s="30" t="s">
        <v>281</v>
      </c>
    </row>
    <row r="140" spans="1:1" x14ac:dyDescent="0.25">
      <c r="A140" s="30" t="s">
        <v>282</v>
      </c>
    </row>
    <row r="141" spans="1:1" x14ac:dyDescent="0.25">
      <c r="A141" s="30" t="s">
        <v>349</v>
      </c>
    </row>
    <row r="142" spans="1:1" x14ac:dyDescent="0.25">
      <c r="A142" s="30" t="s">
        <v>352</v>
      </c>
    </row>
    <row r="143" spans="1:1" x14ac:dyDescent="0.25">
      <c r="A143" s="32">
        <v>25</v>
      </c>
    </row>
    <row r="144" spans="1:1" x14ac:dyDescent="0.25">
      <c r="A144" s="33" t="s">
        <v>43</v>
      </c>
    </row>
    <row r="145" spans="1:1" x14ac:dyDescent="0.25">
      <c r="A145" s="31" t="s">
        <v>337</v>
      </c>
    </row>
    <row r="146" spans="1:1" x14ac:dyDescent="0.25">
      <c r="A146" s="30" t="s">
        <v>283</v>
      </c>
    </row>
    <row r="147" spans="1:1" x14ac:dyDescent="0.25">
      <c r="A147" s="32">
        <v>26</v>
      </c>
    </row>
    <row r="148" spans="1:1" x14ac:dyDescent="0.25">
      <c r="A148" s="33" t="s">
        <v>5</v>
      </c>
    </row>
    <row r="149" spans="1:1" x14ac:dyDescent="0.25">
      <c r="A149" s="31" t="s">
        <v>246</v>
      </c>
    </row>
    <row r="150" spans="1:1" x14ac:dyDescent="0.25">
      <c r="A150" s="30" t="s">
        <v>334</v>
      </c>
    </row>
    <row r="151" spans="1:1" x14ac:dyDescent="0.25">
      <c r="A151" s="33" t="s">
        <v>228</v>
      </c>
    </row>
    <row r="152" spans="1:1" x14ac:dyDescent="0.25">
      <c r="A152" s="31" t="s">
        <v>471</v>
      </c>
    </row>
    <row r="153" spans="1:1" x14ac:dyDescent="0.25">
      <c r="A153" s="30" t="s">
        <v>348</v>
      </c>
    </row>
    <row r="154" spans="1:1" x14ac:dyDescent="0.25">
      <c r="A154" s="32">
        <v>27</v>
      </c>
    </row>
    <row r="155" spans="1:1" x14ac:dyDescent="0.25">
      <c r="A155" s="33" t="s">
        <v>5</v>
      </c>
    </row>
    <row r="156" spans="1:1" x14ac:dyDescent="0.25">
      <c r="A156" s="31" t="s">
        <v>336</v>
      </c>
    </row>
    <row r="157" spans="1:1" x14ac:dyDescent="0.25">
      <c r="A157" s="30" t="s">
        <v>284</v>
      </c>
    </row>
    <row r="158" spans="1:1" x14ac:dyDescent="0.25">
      <c r="A158" s="30" t="s">
        <v>285</v>
      </c>
    </row>
    <row r="159" spans="1:1" x14ac:dyDescent="0.25">
      <c r="A159" s="30" t="s">
        <v>286</v>
      </c>
    </row>
    <row r="160" spans="1:1" x14ac:dyDescent="0.25">
      <c r="A160" s="30" t="s">
        <v>287</v>
      </c>
    </row>
    <row r="161" spans="1:1" x14ac:dyDescent="0.25">
      <c r="A161" s="32">
        <v>28</v>
      </c>
    </row>
    <row r="162" spans="1:1" x14ac:dyDescent="0.25">
      <c r="A162" s="33" t="s">
        <v>5</v>
      </c>
    </row>
    <row r="163" spans="1:1" x14ac:dyDescent="0.25">
      <c r="A163" s="31" t="s">
        <v>337</v>
      </c>
    </row>
    <row r="164" spans="1:1" x14ac:dyDescent="0.25">
      <c r="A164" s="30" t="s">
        <v>283</v>
      </c>
    </row>
    <row r="165" spans="1:1" x14ac:dyDescent="0.25">
      <c r="A165" s="32">
        <v>29</v>
      </c>
    </row>
    <row r="166" spans="1:1" x14ac:dyDescent="0.25">
      <c r="A166" s="33" t="s">
        <v>6</v>
      </c>
    </row>
    <row r="167" spans="1:1" x14ac:dyDescent="0.25">
      <c r="A167" s="31" t="s">
        <v>338</v>
      </c>
    </row>
    <row r="168" spans="1:1" x14ac:dyDescent="0.25">
      <c r="A168" s="30" t="s">
        <v>288</v>
      </c>
    </row>
    <row r="169" spans="1:1" x14ac:dyDescent="0.25">
      <c r="A169" s="32">
        <v>30</v>
      </c>
    </row>
    <row r="170" spans="1:1" x14ac:dyDescent="0.25">
      <c r="A170" s="33" t="s">
        <v>45</v>
      </c>
    </row>
    <row r="171" spans="1:1" x14ac:dyDescent="0.25">
      <c r="A171" s="31" t="s">
        <v>248</v>
      </c>
    </row>
    <row r="172" spans="1:1" x14ac:dyDescent="0.25">
      <c r="A172" s="30" t="s">
        <v>289</v>
      </c>
    </row>
    <row r="173" spans="1:1" x14ac:dyDescent="0.25">
      <c r="A173" s="32">
        <v>31</v>
      </c>
    </row>
    <row r="174" spans="1:1" x14ac:dyDescent="0.25">
      <c r="A174" s="33" t="s">
        <v>45</v>
      </c>
    </row>
    <row r="175" spans="1:1" x14ac:dyDescent="0.25">
      <c r="A175" s="31" t="s">
        <v>249</v>
      </c>
    </row>
    <row r="176" spans="1:1" x14ac:dyDescent="0.25">
      <c r="A176" s="30" t="s">
        <v>290</v>
      </c>
    </row>
    <row r="177" spans="1:1" x14ac:dyDescent="0.25">
      <c r="A177" s="32">
        <v>32</v>
      </c>
    </row>
    <row r="178" spans="1:1" x14ac:dyDescent="0.25">
      <c r="A178" s="33" t="s">
        <v>47</v>
      </c>
    </row>
    <row r="179" spans="1:1" x14ac:dyDescent="0.25">
      <c r="A179" s="31" t="s">
        <v>250</v>
      </c>
    </row>
    <row r="180" spans="1:1" x14ac:dyDescent="0.25">
      <c r="A180" s="30" t="s">
        <v>291</v>
      </c>
    </row>
    <row r="181" spans="1:1" x14ac:dyDescent="0.25">
      <c r="A181" s="32">
        <v>33</v>
      </c>
    </row>
    <row r="182" spans="1:1" x14ac:dyDescent="0.25">
      <c r="A182" s="33" t="s">
        <v>47</v>
      </c>
    </row>
    <row r="183" spans="1:1" x14ac:dyDescent="0.25">
      <c r="A183" s="31" t="s">
        <v>251</v>
      </c>
    </row>
    <row r="184" spans="1:1" x14ac:dyDescent="0.25">
      <c r="A184" s="30" t="s">
        <v>292</v>
      </c>
    </row>
    <row r="185" spans="1:1" x14ac:dyDescent="0.25">
      <c r="A185" s="31" t="s">
        <v>472</v>
      </c>
    </row>
    <row r="186" spans="1:1" x14ac:dyDescent="0.25">
      <c r="A186" s="30" t="s">
        <v>350</v>
      </c>
    </row>
    <row r="187" spans="1:1" x14ac:dyDescent="0.25">
      <c r="A187" s="32">
        <v>34</v>
      </c>
    </row>
    <row r="188" spans="1:1" x14ac:dyDescent="0.25">
      <c r="A188" s="33" t="s">
        <v>48</v>
      </c>
    </row>
    <row r="189" spans="1:1" x14ac:dyDescent="0.25">
      <c r="A189" s="31" t="s">
        <v>252</v>
      </c>
    </row>
    <row r="190" spans="1:1" x14ac:dyDescent="0.25">
      <c r="A190" s="30" t="s">
        <v>328</v>
      </c>
    </row>
    <row r="191" spans="1:1" x14ac:dyDescent="0.25">
      <c r="A191" s="32">
        <v>35</v>
      </c>
    </row>
    <row r="192" spans="1:1" x14ac:dyDescent="0.25">
      <c r="A192" s="33" t="s">
        <v>48</v>
      </c>
    </row>
    <row r="193" spans="1:1" x14ac:dyDescent="0.25">
      <c r="A193" s="31" t="s">
        <v>253</v>
      </c>
    </row>
    <row r="194" spans="1:1" x14ac:dyDescent="0.25">
      <c r="A194" s="30" t="s">
        <v>329</v>
      </c>
    </row>
    <row r="195" spans="1:1" x14ac:dyDescent="0.25">
      <c r="A195" s="32">
        <v>36</v>
      </c>
    </row>
    <row r="196" spans="1:1" x14ac:dyDescent="0.25">
      <c r="A196" s="33" t="s">
        <v>48</v>
      </c>
    </row>
    <row r="197" spans="1:1" x14ac:dyDescent="0.25">
      <c r="A197" s="31" t="s">
        <v>254</v>
      </c>
    </row>
    <row r="198" spans="1:1" x14ac:dyDescent="0.25">
      <c r="A198" s="30" t="s">
        <v>330</v>
      </c>
    </row>
    <row r="199" spans="1:1" x14ac:dyDescent="0.25">
      <c r="A199" s="32">
        <v>37</v>
      </c>
    </row>
    <row r="200" spans="1:1" x14ac:dyDescent="0.25">
      <c r="A200" s="33" t="s">
        <v>48</v>
      </c>
    </row>
    <row r="201" spans="1:1" x14ac:dyDescent="0.25">
      <c r="A201" s="31" t="s">
        <v>195</v>
      </c>
    </row>
    <row r="202" spans="1:1" x14ac:dyDescent="0.25">
      <c r="A202" s="30" t="s">
        <v>293</v>
      </c>
    </row>
    <row r="203" spans="1:1" x14ac:dyDescent="0.25">
      <c r="A203" s="32">
        <v>38</v>
      </c>
    </row>
    <row r="204" spans="1:1" x14ac:dyDescent="0.25">
      <c r="A204" s="33" t="s">
        <v>50</v>
      </c>
    </row>
    <row r="205" spans="1:1" x14ac:dyDescent="0.25">
      <c r="A205" s="31" t="s">
        <v>196</v>
      </c>
    </row>
    <row r="206" spans="1:1" x14ac:dyDescent="0.25">
      <c r="A206" s="30" t="s">
        <v>331</v>
      </c>
    </row>
    <row r="207" spans="1:1" x14ac:dyDescent="0.25">
      <c r="A207" s="32">
        <v>39</v>
      </c>
    </row>
    <row r="208" spans="1:1" x14ac:dyDescent="0.25">
      <c r="A208" s="33" t="s">
        <v>50</v>
      </c>
    </row>
    <row r="209" spans="1:1" x14ac:dyDescent="0.25">
      <c r="A209" s="31" t="s">
        <v>197</v>
      </c>
    </row>
    <row r="210" spans="1:1" x14ac:dyDescent="0.25">
      <c r="A210" s="30" t="s">
        <v>332</v>
      </c>
    </row>
    <row r="211" spans="1:1" x14ac:dyDescent="0.25">
      <c r="A211" s="32">
        <v>40</v>
      </c>
    </row>
    <row r="212" spans="1:1" x14ac:dyDescent="0.25">
      <c r="A212" s="33" t="s">
        <v>53</v>
      </c>
    </row>
    <row r="213" spans="1:1" x14ac:dyDescent="0.25">
      <c r="A213" s="31" t="s">
        <v>255</v>
      </c>
    </row>
    <row r="214" spans="1:1" x14ac:dyDescent="0.25">
      <c r="A214" s="30" t="s">
        <v>294</v>
      </c>
    </row>
    <row r="215" spans="1:1" x14ac:dyDescent="0.25">
      <c r="A215" s="31" t="s">
        <v>473</v>
      </c>
    </row>
    <row r="216" spans="1:1" x14ac:dyDescent="0.25">
      <c r="A216" s="30" t="s">
        <v>351</v>
      </c>
    </row>
    <row r="217" spans="1:1" x14ac:dyDescent="0.25">
      <c r="A217" s="32">
        <v>44</v>
      </c>
    </row>
    <row r="218" spans="1:1" x14ac:dyDescent="0.25">
      <c r="A218" s="33" t="s">
        <v>58</v>
      </c>
    </row>
    <row r="219" spans="1:1" x14ac:dyDescent="0.25">
      <c r="A219" s="31" t="s">
        <v>201</v>
      </c>
    </row>
    <row r="220" spans="1:1" x14ac:dyDescent="0.25">
      <c r="A220" s="30" t="s">
        <v>296</v>
      </c>
    </row>
    <row r="221" spans="1:1" x14ac:dyDescent="0.25">
      <c r="A221" s="32">
        <v>47</v>
      </c>
    </row>
    <row r="222" spans="1:1" x14ac:dyDescent="0.25">
      <c r="A222" s="33" t="s">
        <v>63</v>
      </c>
    </row>
    <row r="223" spans="1:1" x14ac:dyDescent="0.25">
      <c r="A223" s="31" t="s">
        <v>203</v>
      </c>
    </row>
    <row r="224" spans="1:1" x14ac:dyDescent="0.25">
      <c r="A224" s="30" t="s">
        <v>298</v>
      </c>
    </row>
    <row r="225" spans="1:1" x14ac:dyDescent="0.25">
      <c r="A225" s="32">
        <v>48</v>
      </c>
    </row>
    <row r="226" spans="1:1" x14ac:dyDescent="0.25">
      <c r="A226" s="33" t="s">
        <v>63</v>
      </c>
    </row>
    <row r="227" spans="1:1" x14ac:dyDescent="0.25">
      <c r="A227" s="31" t="s">
        <v>204</v>
      </c>
    </row>
    <row r="228" spans="1:1" x14ac:dyDescent="0.25">
      <c r="A228" s="30" t="s">
        <v>299</v>
      </c>
    </row>
    <row r="229" spans="1:1" x14ac:dyDescent="0.25">
      <c r="A229" s="32">
        <v>49</v>
      </c>
    </row>
    <row r="230" spans="1:1" x14ac:dyDescent="0.25">
      <c r="A230" s="33" t="s">
        <v>495</v>
      </c>
    </row>
    <row r="231" spans="1:1" x14ac:dyDescent="0.25">
      <c r="A231" s="31" t="s">
        <v>205</v>
      </c>
    </row>
    <row r="232" spans="1:1" x14ac:dyDescent="0.25">
      <c r="A232" s="30" t="s">
        <v>300</v>
      </c>
    </row>
    <row r="233" spans="1:1" x14ac:dyDescent="0.25">
      <c r="A233" s="32">
        <v>50</v>
      </c>
    </row>
    <row r="234" spans="1:1" x14ac:dyDescent="0.25">
      <c r="A234" s="33" t="s">
        <v>229</v>
      </c>
    </row>
    <row r="235" spans="1:1" x14ac:dyDescent="0.25">
      <c r="A235" s="31" t="s">
        <v>199</v>
      </c>
    </row>
    <row r="236" spans="1:1" x14ac:dyDescent="0.25">
      <c r="A236" s="30" t="s">
        <v>341</v>
      </c>
    </row>
    <row r="237" spans="1:1" x14ac:dyDescent="0.25">
      <c r="A237" s="32" t="s">
        <v>345</v>
      </c>
    </row>
    <row r="238" spans="1:1" x14ac:dyDescent="0.25">
      <c r="A238" s="33" t="s">
        <v>61</v>
      </c>
    </row>
    <row r="239" spans="1:1" x14ac:dyDescent="0.25">
      <c r="A239" s="31" t="s">
        <v>200</v>
      </c>
    </row>
    <row r="240" spans="1:1" x14ac:dyDescent="0.25">
      <c r="A240" s="30" t="s">
        <v>297</v>
      </c>
    </row>
    <row r="241" spans="1:1" x14ac:dyDescent="0.25">
      <c r="A241" s="32" t="s">
        <v>346</v>
      </c>
    </row>
    <row r="242" spans="1:1" x14ac:dyDescent="0.25">
      <c r="A242" s="33" t="s">
        <v>57</v>
      </c>
    </row>
    <row r="243" spans="1:1" x14ac:dyDescent="0.25">
      <c r="A243" s="31" t="s">
        <v>202</v>
      </c>
    </row>
    <row r="244" spans="1:1" x14ac:dyDescent="0.25">
      <c r="A244" s="30" t="s">
        <v>295</v>
      </c>
    </row>
    <row r="245" spans="1:1" x14ac:dyDescent="0.25">
      <c r="A245" s="28" t="s">
        <v>257</v>
      </c>
    </row>
  </sheetData>
  <sheetProtection sheet="1" objects="1" scenarios="1"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4"/>
  <sheetViews>
    <sheetView workbookViewId="0">
      <pane ySplit="1" topLeftCell="A2" activePane="bottomLeft" state="frozen"/>
      <selection pane="bottomLeft" activeCell="C9" sqref="C9"/>
    </sheetView>
  </sheetViews>
  <sheetFormatPr defaultRowHeight="15" x14ac:dyDescent="0.25"/>
  <cols>
    <col min="1" max="3" width="29.42578125" customWidth="1"/>
    <col min="4" max="4" width="30.140625" customWidth="1"/>
    <col min="5" max="5" width="32.42578125" style="1" customWidth="1"/>
  </cols>
  <sheetData>
    <row r="1" spans="1:5" ht="17.25" x14ac:dyDescent="0.25">
      <c r="A1" s="101" t="s">
        <v>476</v>
      </c>
      <c r="B1" s="102"/>
      <c r="C1" s="102"/>
      <c r="D1" s="102"/>
      <c r="E1" s="55"/>
    </row>
    <row r="2" spans="1:5" ht="17.25" customHeight="1" x14ac:dyDescent="0.25">
      <c r="A2" s="101" t="s">
        <v>501</v>
      </c>
      <c r="B2" s="102"/>
      <c r="C2" s="102"/>
      <c r="D2" s="102"/>
      <c r="E2" s="56" t="s">
        <v>479</v>
      </c>
    </row>
    <row r="3" spans="1:5" ht="51" customHeight="1" x14ac:dyDescent="0.25">
      <c r="A3" s="21" t="s">
        <v>339</v>
      </c>
      <c r="B3" s="21" t="s">
        <v>508</v>
      </c>
      <c r="C3" s="21" t="s">
        <v>509</v>
      </c>
      <c r="D3" s="21" t="s">
        <v>510</v>
      </c>
      <c r="E3" s="57" t="s">
        <v>240</v>
      </c>
    </row>
    <row r="4" spans="1:5" ht="46.5" customHeight="1" x14ac:dyDescent="0.25">
      <c r="A4" s="14" t="s">
        <v>206</v>
      </c>
      <c r="B4" s="14" t="s">
        <v>480</v>
      </c>
      <c r="C4" s="14"/>
      <c r="D4" s="14"/>
      <c r="E4" s="58" t="s">
        <v>140</v>
      </c>
    </row>
    <row r="5" spans="1:5" ht="30" x14ac:dyDescent="0.25">
      <c r="A5" s="14" t="s">
        <v>206</v>
      </c>
      <c r="B5" s="14" t="s">
        <v>361</v>
      </c>
      <c r="C5" s="14"/>
      <c r="D5" s="14"/>
      <c r="E5" s="59" t="s">
        <v>226</v>
      </c>
    </row>
    <row r="6" spans="1:5" ht="30" x14ac:dyDescent="0.25">
      <c r="A6" s="14" t="s">
        <v>206</v>
      </c>
      <c r="B6" s="14" t="s">
        <v>362</v>
      </c>
      <c r="C6" s="14"/>
      <c r="D6" s="14"/>
      <c r="E6" s="58" t="s">
        <v>123</v>
      </c>
    </row>
    <row r="7" spans="1:5" ht="30" x14ac:dyDescent="0.25">
      <c r="A7" s="14" t="s">
        <v>206</v>
      </c>
      <c r="B7" s="14" t="s">
        <v>363</v>
      </c>
      <c r="C7" s="14"/>
      <c r="D7" s="14"/>
      <c r="E7" s="59" t="s">
        <v>226</v>
      </c>
    </row>
    <row r="8" spans="1:5" ht="60" x14ac:dyDescent="0.25">
      <c r="A8" s="14" t="s">
        <v>207</v>
      </c>
      <c r="B8" s="14" t="s">
        <v>364</v>
      </c>
      <c r="C8" s="14" t="s">
        <v>365</v>
      </c>
      <c r="D8" s="68"/>
      <c r="E8" s="58" t="s">
        <v>141</v>
      </c>
    </row>
    <row r="9" spans="1:5" ht="60" x14ac:dyDescent="0.25">
      <c r="A9" s="14" t="s">
        <v>207</v>
      </c>
      <c r="B9" s="14" t="s">
        <v>364</v>
      </c>
      <c r="C9" s="14" t="s">
        <v>366</v>
      </c>
      <c r="D9" s="68"/>
      <c r="E9" s="58" t="s">
        <v>141</v>
      </c>
    </row>
    <row r="10" spans="1:5" ht="60" x14ac:dyDescent="0.25">
      <c r="A10" s="14" t="s">
        <v>207</v>
      </c>
      <c r="B10" s="14" t="s">
        <v>364</v>
      </c>
      <c r="C10" s="14" t="s">
        <v>367</v>
      </c>
      <c r="D10" s="68"/>
      <c r="E10" s="58" t="s">
        <v>141</v>
      </c>
    </row>
    <row r="11" spans="1:5" ht="30" x14ac:dyDescent="0.25">
      <c r="A11" s="14" t="s">
        <v>207</v>
      </c>
      <c r="B11" s="14" t="s">
        <v>234</v>
      </c>
      <c r="C11" s="14"/>
      <c r="D11" s="68"/>
      <c r="E11" s="58" t="s">
        <v>124</v>
      </c>
    </row>
    <row r="12" spans="1:5" ht="30" x14ac:dyDescent="0.25">
      <c r="A12" s="14" t="s">
        <v>207</v>
      </c>
      <c r="B12" s="14" t="s">
        <v>234</v>
      </c>
      <c r="C12" s="14" t="s">
        <v>368</v>
      </c>
      <c r="D12" s="68"/>
      <c r="E12" s="58" t="s">
        <v>125</v>
      </c>
    </row>
    <row r="13" spans="1:5" s="10" customFormat="1" ht="30" x14ac:dyDescent="0.25">
      <c r="A13" s="14" t="s">
        <v>207</v>
      </c>
      <c r="B13" s="14" t="s">
        <v>125</v>
      </c>
      <c r="C13" s="14" t="s">
        <v>369</v>
      </c>
      <c r="D13" s="68"/>
      <c r="E13" s="59" t="s">
        <v>226</v>
      </c>
    </row>
    <row r="14" spans="1:5" ht="75" x14ac:dyDescent="0.25">
      <c r="A14" s="14" t="s">
        <v>207</v>
      </c>
      <c r="B14" s="14" t="s">
        <v>370</v>
      </c>
      <c r="C14" s="14" t="s">
        <v>371</v>
      </c>
      <c r="D14" s="14" t="s">
        <v>481</v>
      </c>
      <c r="E14" s="60" t="s">
        <v>170</v>
      </c>
    </row>
    <row r="15" spans="1:5" ht="75" x14ac:dyDescent="0.25">
      <c r="A15" s="14" t="s">
        <v>207</v>
      </c>
      <c r="B15" s="14" t="s">
        <v>370</v>
      </c>
      <c r="C15" s="14" t="s">
        <v>371</v>
      </c>
      <c r="D15" s="14" t="s">
        <v>372</v>
      </c>
      <c r="E15" s="60" t="s">
        <v>170</v>
      </c>
    </row>
    <row r="16" spans="1:5" ht="75" x14ac:dyDescent="0.25">
      <c r="A16" s="14" t="s">
        <v>207</v>
      </c>
      <c r="B16" s="14" t="s">
        <v>370</v>
      </c>
      <c r="C16" s="14" t="s">
        <v>373</v>
      </c>
      <c r="D16" s="14" t="s">
        <v>489</v>
      </c>
      <c r="E16" s="60" t="s">
        <v>170</v>
      </c>
    </row>
    <row r="17" spans="1:5" ht="75" x14ac:dyDescent="0.25">
      <c r="A17" s="14" t="s">
        <v>207</v>
      </c>
      <c r="B17" s="14" t="s">
        <v>370</v>
      </c>
      <c r="C17" s="14" t="s">
        <v>373</v>
      </c>
      <c r="D17" s="14" t="s">
        <v>374</v>
      </c>
      <c r="E17" s="60" t="s">
        <v>170</v>
      </c>
    </row>
    <row r="18" spans="1:5" ht="75" x14ac:dyDescent="0.25">
      <c r="A18" s="14" t="s">
        <v>207</v>
      </c>
      <c r="B18" s="14" t="s">
        <v>370</v>
      </c>
      <c r="C18" s="14" t="s">
        <v>375</v>
      </c>
      <c r="D18" s="14" t="s">
        <v>482</v>
      </c>
      <c r="E18" s="60" t="s">
        <v>170</v>
      </c>
    </row>
    <row r="19" spans="1:5" ht="75" x14ac:dyDescent="0.25">
      <c r="A19" s="14" t="s">
        <v>207</v>
      </c>
      <c r="B19" s="14" t="s">
        <v>370</v>
      </c>
      <c r="C19" s="14" t="s">
        <v>375</v>
      </c>
      <c r="D19" s="14" t="s">
        <v>376</v>
      </c>
      <c r="E19" s="60" t="s">
        <v>170</v>
      </c>
    </row>
    <row r="20" spans="1:5" ht="75" x14ac:dyDescent="0.25">
      <c r="A20" s="14" t="s">
        <v>207</v>
      </c>
      <c r="B20" s="14" t="s">
        <v>370</v>
      </c>
      <c r="C20" s="14" t="s">
        <v>377</v>
      </c>
      <c r="D20" s="14" t="s">
        <v>483</v>
      </c>
      <c r="E20" s="60" t="s">
        <v>170</v>
      </c>
    </row>
    <row r="21" spans="1:5" ht="75" x14ac:dyDescent="0.25">
      <c r="A21" s="14" t="s">
        <v>207</v>
      </c>
      <c r="B21" s="14" t="s">
        <v>370</v>
      </c>
      <c r="C21" s="14" t="s">
        <v>377</v>
      </c>
      <c r="D21" s="14" t="s">
        <v>378</v>
      </c>
      <c r="E21" s="60" t="s">
        <v>170</v>
      </c>
    </row>
    <row r="22" spans="1:5" ht="75" x14ac:dyDescent="0.25">
      <c r="A22" s="14" t="s">
        <v>207</v>
      </c>
      <c r="B22" s="14" t="s">
        <v>370</v>
      </c>
      <c r="C22" s="14" t="s">
        <v>379</v>
      </c>
      <c r="D22" s="14" t="s">
        <v>484</v>
      </c>
      <c r="E22" s="60" t="s">
        <v>170</v>
      </c>
    </row>
    <row r="23" spans="1:5" ht="75" x14ac:dyDescent="0.25">
      <c r="A23" s="14" t="s">
        <v>207</v>
      </c>
      <c r="B23" s="14" t="s">
        <v>370</v>
      </c>
      <c r="C23" s="14" t="s">
        <v>379</v>
      </c>
      <c r="D23" s="14" t="s">
        <v>380</v>
      </c>
      <c r="E23" s="60" t="s">
        <v>170</v>
      </c>
    </row>
    <row r="24" spans="1:5" ht="75" x14ac:dyDescent="0.25">
      <c r="A24" s="14" t="s">
        <v>207</v>
      </c>
      <c r="B24" s="14" t="s">
        <v>370</v>
      </c>
      <c r="C24" s="14" t="s">
        <v>381</v>
      </c>
      <c r="D24" s="14" t="s">
        <v>485</v>
      </c>
      <c r="E24" s="60" t="s">
        <v>170</v>
      </c>
    </row>
    <row r="25" spans="1:5" ht="75" x14ac:dyDescent="0.25">
      <c r="A25" s="14" t="s">
        <v>207</v>
      </c>
      <c r="B25" s="14" t="s">
        <v>370</v>
      </c>
      <c r="C25" s="14" t="s">
        <v>381</v>
      </c>
      <c r="D25" s="14" t="s">
        <v>382</v>
      </c>
      <c r="E25" s="60" t="s">
        <v>170</v>
      </c>
    </row>
    <row r="26" spans="1:5" ht="75" x14ac:dyDescent="0.25">
      <c r="A26" s="14" t="s">
        <v>207</v>
      </c>
      <c r="B26" s="14" t="s">
        <v>370</v>
      </c>
      <c r="C26" s="14" t="s">
        <v>486</v>
      </c>
      <c r="D26" s="14" t="s">
        <v>487</v>
      </c>
      <c r="E26" s="60" t="s">
        <v>170</v>
      </c>
    </row>
    <row r="27" spans="1:5" ht="75" x14ac:dyDescent="0.25">
      <c r="A27" s="14" t="s">
        <v>207</v>
      </c>
      <c r="B27" s="14" t="s">
        <v>370</v>
      </c>
      <c r="C27" s="14" t="s">
        <v>486</v>
      </c>
      <c r="D27" s="14" t="s">
        <v>490</v>
      </c>
      <c r="E27" s="60" t="s">
        <v>170</v>
      </c>
    </row>
    <row r="28" spans="1:5" ht="75" x14ac:dyDescent="0.25">
      <c r="A28" s="14" t="s">
        <v>207</v>
      </c>
      <c r="B28" s="14" t="s">
        <v>370</v>
      </c>
      <c r="C28" s="14" t="s">
        <v>383</v>
      </c>
      <c r="D28" s="14" t="s">
        <v>488</v>
      </c>
      <c r="E28" s="60" t="s">
        <v>170</v>
      </c>
    </row>
    <row r="29" spans="1:5" ht="75" x14ac:dyDescent="0.25">
      <c r="A29" s="14" t="s">
        <v>207</v>
      </c>
      <c r="B29" s="14" t="s">
        <v>370</v>
      </c>
      <c r="C29" s="14" t="s">
        <v>383</v>
      </c>
      <c r="D29" s="14" t="s">
        <v>384</v>
      </c>
      <c r="E29" s="60" t="s">
        <v>170</v>
      </c>
    </row>
    <row r="30" spans="1:5" ht="30" x14ac:dyDescent="0.25">
      <c r="A30" s="14" t="s">
        <v>208</v>
      </c>
      <c r="B30" s="14" t="s">
        <v>385</v>
      </c>
      <c r="C30" s="68"/>
      <c r="D30" s="68"/>
      <c r="E30" s="59" t="s">
        <v>226</v>
      </c>
    </row>
    <row r="31" spans="1:5" ht="30" x14ac:dyDescent="0.25">
      <c r="A31" s="14" t="s">
        <v>208</v>
      </c>
      <c r="B31" s="14" t="s">
        <v>386</v>
      </c>
      <c r="C31" s="68"/>
      <c r="D31" s="68"/>
      <c r="E31" s="59" t="s">
        <v>226</v>
      </c>
    </row>
    <row r="32" spans="1:5" ht="30" x14ac:dyDescent="0.25">
      <c r="A32" s="14" t="s">
        <v>208</v>
      </c>
      <c r="B32" s="14" t="s">
        <v>387</v>
      </c>
      <c r="C32" s="14" t="s">
        <v>388</v>
      </c>
      <c r="D32" s="14" t="s">
        <v>389</v>
      </c>
      <c r="E32" s="60" t="s">
        <v>126</v>
      </c>
    </row>
    <row r="33" spans="1:5" ht="30" x14ac:dyDescent="0.25">
      <c r="A33" s="14" t="s">
        <v>208</v>
      </c>
      <c r="B33" s="14" t="s">
        <v>387</v>
      </c>
      <c r="C33" s="14" t="s">
        <v>388</v>
      </c>
      <c r="D33" s="14" t="s">
        <v>390</v>
      </c>
      <c r="E33" s="60" t="s">
        <v>126</v>
      </c>
    </row>
    <row r="34" spans="1:5" ht="30" x14ac:dyDescent="0.25">
      <c r="A34" s="14" t="s">
        <v>208</v>
      </c>
      <c r="B34" s="14" t="s">
        <v>387</v>
      </c>
      <c r="C34" s="14" t="s">
        <v>388</v>
      </c>
      <c r="D34" s="14" t="s">
        <v>391</v>
      </c>
      <c r="E34" s="60" t="s">
        <v>126</v>
      </c>
    </row>
    <row r="35" spans="1:5" ht="30" x14ac:dyDescent="0.25">
      <c r="A35" s="14" t="s">
        <v>208</v>
      </c>
      <c r="B35" s="14" t="s">
        <v>387</v>
      </c>
      <c r="C35" s="14" t="s">
        <v>388</v>
      </c>
      <c r="D35" s="14" t="s">
        <v>392</v>
      </c>
      <c r="E35" s="60" t="s">
        <v>126</v>
      </c>
    </row>
    <row r="36" spans="1:5" ht="30" x14ac:dyDescent="0.25">
      <c r="A36" s="14" t="s">
        <v>208</v>
      </c>
      <c r="B36" s="14" t="s">
        <v>387</v>
      </c>
      <c r="C36" s="14" t="s">
        <v>393</v>
      </c>
      <c r="D36" s="14"/>
      <c r="E36" s="60" t="s">
        <v>126</v>
      </c>
    </row>
    <row r="37" spans="1:5" ht="30" x14ac:dyDescent="0.25">
      <c r="A37" s="14" t="s">
        <v>208</v>
      </c>
      <c r="B37" s="14" t="s">
        <v>394</v>
      </c>
      <c r="C37" s="14"/>
      <c r="D37" s="68"/>
      <c r="E37" s="60" t="s">
        <v>126</v>
      </c>
    </row>
    <row r="38" spans="1:5" ht="45" x14ac:dyDescent="0.25">
      <c r="A38" s="14" t="s">
        <v>208</v>
      </c>
      <c r="B38" s="14" t="s">
        <v>395</v>
      </c>
      <c r="C38" s="14" t="s">
        <v>396</v>
      </c>
      <c r="D38" s="68"/>
      <c r="E38" s="58" t="s">
        <v>172</v>
      </c>
    </row>
    <row r="39" spans="1:5" ht="45" x14ac:dyDescent="0.25">
      <c r="A39" s="14" t="s">
        <v>208</v>
      </c>
      <c r="B39" s="14" t="s">
        <v>395</v>
      </c>
      <c r="C39" s="14" t="s">
        <v>397</v>
      </c>
      <c r="D39" s="68"/>
      <c r="E39" s="58" t="s">
        <v>172</v>
      </c>
    </row>
    <row r="40" spans="1:5" ht="45" x14ac:dyDescent="0.25">
      <c r="A40" s="14" t="s">
        <v>208</v>
      </c>
      <c r="B40" s="14" t="s">
        <v>395</v>
      </c>
      <c r="C40" s="14" t="s">
        <v>398</v>
      </c>
      <c r="D40" s="68"/>
      <c r="E40" s="58" t="s">
        <v>172</v>
      </c>
    </row>
    <row r="41" spans="1:5" ht="30" x14ac:dyDescent="0.25">
      <c r="A41" s="14" t="s">
        <v>208</v>
      </c>
      <c r="B41" s="14" t="s">
        <v>395</v>
      </c>
      <c r="C41" s="14" t="s">
        <v>399</v>
      </c>
      <c r="D41" s="68"/>
      <c r="E41" s="58" t="s">
        <v>172</v>
      </c>
    </row>
    <row r="42" spans="1:5" ht="45" x14ac:dyDescent="0.25">
      <c r="A42" s="14" t="s">
        <v>208</v>
      </c>
      <c r="B42" s="14" t="s">
        <v>395</v>
      </c>
      <c r="C42" s="14" t="s">
        <v>400</v>
      </c>
      <c r="D42" s="68"/>
      <c r="E42" s="58" t="s">
        <v>172</v>
      </c>
    </row>
    <row r="43" spans="1:5" ht="60" x14ac:dyDescent="0.25">
      <c r="A43" s="14" t="s">
        <v>208</v>
      </c>
      <c r="B43" s="14" t="s">
        <v>395</v>
      </c>
      <c r="C43" s="14" t="s">
        <v>401</v>
      </c>
      <c r="D43" s="14" t="s">
        <v>402</v>
      </c>
      <c r="E43" s="58" t="s">
        <v>172</v>
      </c>
    </row>
    <row r="44" spans="1:5" ht="75" x14ac:dyDescent="0.25">
      <c r="A44" s="14" t="s">
        <v>208</v>
      </c>
      <c r="B44" s="14" t="s">
        <v>395</v>
      </c>
      <c r="C44" s="14" t="s">
        <v>401</v>
      </c>
      <c r="D44" s="14" t="s">
        <v>403</v>
      </c>
      <c r="E44" s="59" t="s">
        <v>226</v>
      </c>
    </row>
    <row r="45" spans="1:5" ht="30" x14ac:dyDescent="0.25">
      <c r="A45" s="14" t="s">
        <v>208</v>
      </c>
      <c r="B45" s="14" t="s">
        <v>395</v>
      </c>
      <c r="C45" s="14" t="s">
        <v>401</v>
      </c>
      <c r="D45" s="14" t="s">
        <v>404</v>
      </c>
      <c r="E45" s="59" t="s">
        <v>226</v>
      </c>
    </row>
    <row r="46" spans="1:5" ht="30" x14ac:dyDescent="0.25">
      <c r="A46" s="14" t="s">
        <v>208</v>
      </c>
      <c r="B46" s="14" t="s">
        <v>405</v>
      </c>
      <c r="C46" s="68"/>
      <c r="D46" s="68"/>
      <c r="E46" s="60" t="s">
        <v>127</v>
      </c>
    </row>
    <row r="47" spans="1:5" ht="30" x14ac:dyDescent="0.25">
      <c r="A47" s="14" t="s">
        <v>209</v>
      </c>
      <c r="B47" s="14" t="s">
        <v>406</v>
      </c>
      <c r="C47" s="68"/>
      <c r="D47" s="68"/>
      <c r="E47" s="58" t="s">
        <v>128</v>
      </c>
    </row>
    <row r="48" spans="1:5" ht="45" x14ac:dyDescent="0.25">
      <c r="A48" s="14" t="s">
        <v>209</v>
      </c>
      <c r="B48" s="14" t="s">
        <v>407</v>
      </c>
      <c r="C48" s="14" t="s">
        <v>408</v>
      </c>
      <c r="D48" s="68"/>
      <c r="E48" s="60" t="s">
        <v>162</v>
      </c>
    </row>
    <row r="49" spans="1:5" ht="45" x14ac:dyDescent="0.25">
      <c r="A49" s="14" t="s">
        <v>209</v>
      </c>
      <c r="B49" s="14" t="s">
        <v>407</v>
      </c>
      <c r="C49" s="14" t="s">
        <v>409</v>
      </c>
      <c r="D49" s="68"/>
      <c r="E49" s="60" t="s">
        <v>162</v>
      </c>
    </row>
    <row r="50" spans="1:5" ht="45" x14ac:dyDescent="0.25">
      <c r="A50" s="14" t="s">
        <v>209</v>
      </c>
      <c r="B50" s="14" t="s">
        <v>410</v>
      </c>
      <c r="C50" s="14" t="s">
        <v>411</v>
      </c>
      <c r="D50" s="68"/>
      <c r="E50" s="60" t="s">
        <v>145</v>
      </c>
    </row>
    <row r="51" spans="1:5" ht="45" x14ac:dyDescent="0.25">
      <c r="A51" s="14" t="s">
        <v>209</v>
      </c>
      <c r="B51" s="14" t="s">
        <v>410</v>
      </c>
      <c r="C51" s="14" t="s">
        <v>412</v>
      </c>
      <c r="D51" s="68"/>
      <c r="E51" s="60" t="s">
        <v>145</v>
      </c>
    </row>
    <row r="52" spans="1:5" ht="45" x14ac:dyDescent="0.25">
      <c r="A52" s="14" t="s">
        <v>209</v>
      </c>
      <c r="B52" s="14" t="s">
        <v>410</v>
      </c>
      <c r="C52" s="14" t="s">
        <v>413</v>
      </c>
      <c r="D52" s="68"/>
      <c r="E52" s="60" t="s">
        <v>145</v>
      </c>
    </row>
    <row r="53" spans="1:5" ht="45" x14ac:dyDescent="0.25">
      <c r="A53" s="14" t="s">
        <v>209</v>
      </c>
      <c r="B53" s="14" t="s">
        <v>414</v>
      </c>
      <c r="C53" s="14" t="s">
        <v>415</v>
      </c>
      <c r="D53" s="68"/>
      <c r="E53" s="58" t="s">
        <v>142</v>
      </c>
    </row>
    <row r="54" spans="1:5" ht="45" x14ac:dyDescent="0.25">
      <c r="A54" s="14" t="s">
        <v>209</v>
      </c>
      <c r="B54" s="14" t="s">
        <v>414</v>
      </c>
      <c r="C54" s="14" t="s">
        <v>416</v>
      </c>
      <c r="D54" s="68"/>
      <c r="E54" s="58" t="s">
        <v>142</v>
      </c>
    </row>
    <row r="55" spans="1:5" ht="45" x14ac:dyDescent="0.25">
      <c r="A55" s="14" t="s">
        <v>209</v>
      </c>
      <c r="B55" s="14" t="s">
        <v>414</v>
      </c>
      <c r="C55" s="14" t="s">
        <v>417</v>
      </c>
      <c r="D55" s="68"/>
      <c r="E55" s="58" t="s">
        <v>142</v>
      </c>
    </row>
    <row r="56" spans="1:5" ht="30" x14ac:dyDescent="0.25">
      <c r="A56" s="14" t="s">
        <v>209</v>
      </c>
      <c r="B56" s="14" t="s">
        <v>418</v>
      </c>
      <c r="C56" s="14"/>
      <c r="D56" s="14"/>
      <c r="E56" s="60" t="s">
        <v>129</v>
      </c>
    </row>
    <row r="57" spans="1:5" ht="45" x14ac:dyDescent="0.25">
      <c r="A57" s="14" t="s">
        <v>210</v>
      </c>
      <c r="B57" s="14" t="s">
        <v>419</v>
      </c>
      <c r="C57" s="14" t="s">
        <v>420</v>
      </c>
      <c r="D57" s="14" t="s">
        <v>421</v>
      </c>
      <c r="E57" s="60" t="s">
        <v>160</v>
      </c>
    </row>
    <row r="58" spans="1:5" ht="30" x14ac:dyDescent="0.25">
      <c r="A58" s="14" t="s">
        <v>210</v>
      </c>
      <c r="B58" s="14" t="s">
        <v>231</v>
      </c>
      <c r="C58" s="68"/>
      <c r="D58" s="68"/>
      <c r="E58" s="60" t="s">
        <v>161</v>
      </c>
    </row>
    <row r="59" spans="1:5" ht="45" x14ac:dyDescent="0.25">
      <c r="A59" s="14" t="s">
        <v>223</v>
      </c>
      <c r="B59" s="14" t="s">
        <v>422</v>
      </c>
      <c r="C59" s="14" t="s">
        <v>493</v>
      </c>
      <c r="D59" s="68"/>
      <c r="E59" s="58" t="s">
        <v>130</v>
      </c>
    </row>
    <row r="60" spans="1:5" ht="45" x14ac:dyDescent="0.25">
      <c r="A60" s="14" t="s">
        <v>223</v>
      </c>
      <c r="B60" s="14" t="s">
        <v>422</v>
      </c>
      <c r="C60" s="14" t="s">
        <v>494</v>
      </c>
      <c r="D60" s="68"/>
      <c r="E60" s="58" t="s">
        <v>130</v>
      </c>
    </row>
    <row r="61" spans="1:5" ht="45" x14ac:dyDescent="0.25">
      <c r="A61" s="14" t="s">
        <v>223</v>
      </c>
      <c r="B61" s="14" t="s">
        <v>423</v>
      </c>
      <c r="C61" s="68"/>
      <c r="D61" s="68"/>
      <c r="E61" s="59" t="s">
        <v>226</v>
      </c>
    </row>
    <row r="62" spans="1:5" ht="30" x14ac:dyDescent="0.25">
      <c r="A62" s="14" t="s">
        <v>211</v>
      </c>
      <c r="B62" s="14" t="s">
        <v>424</v>
      </c>
      <c r="C62" s="68"/>
      <c r="D62" s="68"/>
      <c r="E62" s="58" t="s">
        <v>131</v>
      </c>
    </row>
    <row r="63" spans="1:5" ht="45" x14ac:dyDescent="0.25">
      <c r="A63" s="14" t="s">
        <v>224</v>
      </c>
      <c r="B63" s="14" t="s">
        <v>233</v>
      </c>
      <c r="C63" s="68"/>
      <c r="D63" s="68"/>
      <c r="E63" s="60" t="s">
        <v>157</v>
      </c>
    </row>
    <row r="64" spans="1:5" ht="45" x14ac:dyDescent="0.25">
      <c r="A64" s="14" t="s">
        <v>224</v>
      </c>
      <c r="B64" s="14" t="s">
        <v>425</v>
      </c>
      <c r="C64" s="68"/>
      <c r="D64" s="68"/>
      <c r="E64" s="58" t="s">
        <v>132</v>
      </c>
    </row>
    <row r="65" spans="1:5" ht="45" x14ac:dyDescent="0.25">
      <c r="A65" s="14" t="s">
        <v>224</v>
      </c>
      <c r="B65" s="14" t="s">
        <v>426</v>
      </c>
      <c r="C65" s="68"/>
      <c r="D65" s="68"/>
      <c r="E65" s="60" t="s">
        <v>150</v>
      </c>
    </row>
    <row r="66" spans="1:5" ht="60" x14ac:dyDescent="0.25">
      <c r="A66" s="14" t="s">
        <v>224</v>
      </c>
      <c r="B66" s="14" t="s">
        <v>225</v>
      </c>
      <c r="C66" s="14" t="s">
        <v>427</v>
      </c>
      <c r="D66" s="68"/>
      <c r="E66" s="60" t="s">
        <v>133</v>
      </c>
    </row>
    <row r="67" spans="1:5" ht="60" x14ac:dyDescent="0.25">
      <c r="A67" s="14" t="s">
        <v>224</v>
      </c>
      <c r="B67" s="14" t="s">
        <v>225</v>
      </c>
      <c r="C67" s="14" t="s">
        <v>428</v>
      </c>
      <c r="D67" s="68"/>
      <c r="E67" s="59" t="s">
        <v>226</v>
      </c>
    </row>
    <row r="68" spans="1:5" ht="60" x14ac:dyDescent="0.25">
      <c r="A68" s="14" t="s">
        <v>224</v>
      </c>
      <c r="B68" s="14" t="s">
        <v>225</v>
      </c>
      <c r="C68" s="14" t="s">
        <v>429</v>
      </c>
      <c r="D68" s="68"/>
      <c r="E68" s="59" t="s">
        <v>226</v>
      </c>
    </row>
    <row r="69" spans="1:5" ht="30" x14ac:dyDescent="0.25">
      <c r="A69" s="14" t="s">
        <v>212</v>
      </c>
      <c r="B69" s="14" t="s">
        <v>232</v>
      </c>
      <c r="C69" s="68"/>
      <c r="D69" s="68"/>
      <c r="E69" s="58" t="s">
        <v>134</v>
      </c>
    </row>
    <row r="70" spans="1:5" ht="30" x14ac:dyDescent="0.25">
      <c r="A70" s="14" t="s">
        <v>212</v>
      </c>
      <c r="B70" s="14" t="s">
        <v>430</v>
      </c>
      <c r="C70" s="68"/>
      <c r="D70" s="68"/>
      <c r="E70" s="58" t="s">
        <v>135</v>
      </c>
    </row>
    <row r="71" spans="1:5" ht="30" x14ac:dyDescent="0.25">
      <c r="A71" s="14" t="s">
        <v>213</v>
      </c>
      <c r="B71" s="14" t="s">
        <v>431</v>
      </c>
      <c r="C71" s="68"/>
      <c r="D71" s="68"/>
      <c r="E71" s="60" t="s">
        <v>144</v>
      </c>
    </row>
    <row r="72" spans="1:5" ht="30" x14ac:dyDescent="0.25">
      <c r="A72" s="69" t="s">
        <v>228</v>
      </c>
      <c r="B72" s="14" t="s">
        <v>432</v>
      </c>
      <c r="C72" s="14" t="s">
        <v>433</v>
      </c>
      <c r="D72" s="68"/>
      <c r="E72" s="59" t="s">
        <v>226</v>
      </c>
    </row>
    <row r="73" spans="1:5" ht="45" x14ac:dyDescent="0.25">
      <c r="A73" s="14" t="s">
        <v>213</v>
      </c>
      <c r="B73" s="14" t="s">
        <v>434</v>
      </c>
      <c r="C73" s="14" t="s">
        <v>435</v>
      </c>
      <c r="D73" s="14" t="s">
        <v>436</v>
      </c>
      <c r="E73" s="60" t="s">
        <v>147</v>
      </c>
    </row>
    <row r="74" spans="1:5" ht="45" x14ac:dyDescent="0.25">
      <c r="A74" s="14" t="s">
        <v>213</v>
      </c>
      <c r="B74" s="14" t="s">
        <v>434</v>
      </c>
      <c r="C74" s="14" t="s">
        <v>437</v>
      </c>
      <c r="D74" s="68"/>
      <c r="E74" s="60" t="s">
        <v>147</v>
      </c>
    </row>
    <row r="75" spans="1:5" ht="45" x14ac:dyDescent="0.25">
      <c r="A75" s="14" t="s">
        <v>213</v>
      </c>
      <c r="B75" s="14" t="s">
        <v>434</v>
      </c>
      <c r="C75" s="14" t="s">
        <v>438</v>
      </c>
      <c r="D75" s="14" t="s">
        <v>439</v>
      </c>
      <c r="E75" s="60" t="s">
        <v>147</v>
      </c>
    </row>
    <row r="76" spans="1:5" ht="45" x14ac:dyDescent="0.25">
      <c r="A76" s="14" t="s">
        <v>213</v>
      </c>
      <c r="B76" s="14" t="s">
        <v>434</v>
      </c>
      <c r="C76" s="14" t="s">
        <v>440</v>
      </c>
      <c r="D76" s="68"/>
      <c r="E76" s="60" t="s">
        <v>147</v>
      </c>
    </row>
    <row r="77" spans="1:5" ht="30" x14ac:dyDescent="0.25">
      <c r="A77" s="14" t="s">
        <v>213</v>
      </c>
      <c r="B77" s="14" t="s">
        <v>441</v>
      </c>
      <c r="C77" s="68"/>
      <c r="D77" s="68"/>
      <c r="E77" s="60" t="s">
        <v>154</v>
      </c>
    </row>
    <row r="78" spans="1:5" ht="30" x14ac:dyDescent="0.25">
      <c r="A78" s="14" t="s">
        <v>214</v>
      </c>
      <c r="B78" s="14" t="s">
        <v>442</v>
      </c>
      <c r="C78" s="68"/>
      <c r="D78" s="68"/>
      <c r="E78" s="60" t="s">
        <v>143</v>
      </c>
    </row>
    <row r="79" spans="1:5" ht="30" x14ac:dyDescent="0.25">
      <c r="A79" s="14" t="s">
        <v>228</v>
      </c>
      <c r="B79" s="14" t="s">
        <v>432</v>
      </c>
      <c r="C79" s="14" t="s">
        <v>443</v>
      </c>
      <c r="D79" s="68"/>
      <c r="E79" s="59" t="s">
        <v>226</v>
      </c>
    </row>
    <row r="80" spans="1:5" ht="45" x14ac:dyDescent="0.25">
      <c r="A80" s="14" t="s">
        <v>214</v>
      </c>
      <c r="B80" s="14" t="s">
        <v>444</v>
      </c>
      <c r="C80" s="14" t="s">
        <v>445</v>
      </c>
      <c r="D80" s="14" t="s">
        <v>446</v>
      </c>
      <c r="E80" s="60" t="s">
        <v>146</v>
      </c>
    </row>
    <row r="81" spans="1:5" ht="45" x14ac:dyDescent="0.25">
      <c r="A81" s="14" t="s">
        <v>214</v>
      </c>
      <c r="B81" s="14" t="s">
        <v>444</v>
      </c>
      <c r="C81" s="14" t="s">
        <v>447</v>
      </c>
      <c r="D81" s="14" t="s">
        <v>448</v>
      </c>
      <c r="E81" s="60" t="s">
        <v>146</v>
      </c>
    </row>
    <row r="82" spans="1:5" ht="30" x14ac:dyDescent="0.25">
      <c r="A82" s="14" t="s">
        <v>214</v>
      </c>
      <c r="B82" s="14" t="s">
        <v>449</v>
      </c>
      <c r="C82" s="14"/>
      <c r="D82" s="68"/>
      <c r="E82" s="60" t="s">
        <v>153</v>
      </c>
    </row>
    <row r="83" spans="1:5" ht="45" x14ac:dyDescent="0.25">
      <c r="A83" s="14" t="s">
        <v>222</v>
      </c>
      <c r="B83" s="14" t="s">
        <v>450</v>
      </c>
      <c r="C83" s="68"/>
      <c r="D83" s="68"/>
      <c r="E83" s="60" t="s">
        <v>159</v>
      </c>
    </row>
    <row r="84" spans="1:5" ht="30" x14ac:dyDescent="0.25">
      <c r="A84" s="14" t="s">
        <v>451</v>
      </c>
      <c r="B84" s="14" t="s">
        <v>452</v>
      </c>
      <c r="C84" s="68"/>
      <c r="D84" s="68"/>
      <c r="E84" s="60" t="s">
        <v>136</v>
      </c>
    </row>
    <row r="85" spans="1:5" ht="45" x14ac:dyDescent="0.25">
      <c r="A85" s="14" t="s">
        <v>221</v>
      </c>
      <c r="B85" s="14" t="s">
        <v>453</v>
      </c>
      <c r="C85" s="14" t="s">
        <v>454</v>
      </c>
      <c r="D85" s="68"/>
      <c r="E85" s="60" t="s">
        <v>158</v>
      </c>
    </row>
    <row r="86" spans="1:5" ht="45" x14ac:dyDescent="0.25">
      <c r="A86" s="14" t="s">
        <v>221</v>
      </c>
      <c r="B86" s="14" t="s">
        <v>455</v>
      </c>
      <c r="C86" s="14"/>
      <c r="D86" s="68"/>
      <c r="E86" s="60" t="s">
        <v>148</v>
      </c>
    </row>
    <row r="87" spans="1:5" s="10" customFormat="1" ht="45" x14ac:dyDescent="0.25">
      <c r="A87" s="14" t="s">
        <v>215</v>
      </c>
      <c r="B87" s="14" t="s">
        <v>456</v>
      </c>
      <c r="C87" s="14" t="s">
        <v>457</v>
      </c>
      <c r="D87" s="68"/>
      <c r="E87" s="61" t="s">
        <v>171</v>
      </c>
    </row>
    <row r="88" spans="1:5" s="10" customFormat="1" ht="30" x14ac:dyDescent="0.25">
      <c r="A88" s="14" t="s">
        <v>215</v>
      </c>
      <c r="B88" s="14" t="s">
        <v>456</v>
      </c>
      <c r="C88" s="14" t="s">
        <v>458</v>
      </c>
      <c r="D88" s="68"/>
      <c r="E88" s="61" t="s">
        <v>149</v>
      </c>
    </row>
    <row r="89" spans="1:5" s="10" customFormat="1" ht="30" x14ac:dyDescent="0.25">
      <c r="A89" s="14" t="s">
        <v>215</v>
      </c>
      <c r="B89" s="14" t="s">
        <v>459</v>
      </c>
      <c r="C89" s="14"/>
      <c r="D89" s="68"/>
      <c r="E89" s="59" t="s">
        <v>226</v>
      </c>
    </row>
    <row r="90" spans="1:5" s="10" customFormat="1" ht="45" x14ac:dyDescent="0.25">
      <c r="A90" s="14" t="s">
        <v>216</v>
      </c>
      <c r="B90" s="14" t="s">
        <v>460</v>
      </c>
      <c r="C90" s="14" t="s">
        <v>461</v>
      </c>
      <c r="D90" s="68"/>
      <c r="E90" s="58" t="s">
        <v>137</v>
      </c>
    </row>
    <row r="91" spans="1:5" s="10" customFormat="1" ht="45" x14ac:dyDescent="0.25">
      <c r="A91" s="14" t="s">
        <v>217</v>
      </c>
      <c r="B91" s="14" t="s">
        <v>462</v>
      </c>
      <c r="C91" s="14"/>
      <c r="D91" s="68"/>
      <c r="E91" s="58" t="s">
        <v>151</v>
      </c>
    </row>
    <row r="92" spans="1:5" ht="45" x14ac:dyDescent="0.25">
      <c r="A92" s="14" t="s">
        <v>218</v>
      </c>
      <c r="B92" s="14" t="s">
        <v>463</v>
      </c>
      <c r="C92" s="14"/>
      <c r="D92" s="68"/>
      <c r="E92" s="60" t="s">
        <v>152</v>
      </c>
    </row>
    <row r="93" spans="1:5" ht="30" x14ac:dyDescent="0.25">
      <c r="A93" s="14" t="s">
        <v>218</v>
      </c>
      <c r="B93" s="14" t="s">
        <v>477</v>
      </c>
      <c r="C93" s="14"/>
      <c r="D93" s="68"/>
      <c r="E93" s="59" t="s">
        <v>226</v>
      </c>
    </row>
    <row r="94" spans="1:5" ht="45" x14ac:dyDescent="0.25">
      <c r="A94" s="14" t="s">
        <v>219</v>
      </c>
      <c r="B94" s="14" t="s">
        <v>464</v>
      </c>
      <c r="C94" s="14"/>
      <c r="D94" s="68"/>
      <c r="E94" s="58" t="s">
        <v>138</v>
      </c>
    </row>
    <row r="95" spans="1:5" ht="45" x14ac:dyDescent="0.25">
      <c r="A95" s="14" t="s">
        <v>220</v>
      </c>
      <c r="B95" s="14" t="s">
        <v>465</v>
      </c>
      <c r="C95" s="14"/>
      <c r="D95" s="68"/>
      <c r="E95" s="58" t="s">
        <v>139</v>
      </c>
    </row>
    <row r="96" spans="1:5" ht="45" x14ac:dyDescent="0.25">
      <c r="A96" s="14" t="s">
        <v>220</v>
      </c>
      <c r="B96" s="14" t="s">
        <v>466</v>
      </c>
      <c r="C96" s="14"/>
      <c r="D96" s="68"/>
      <c r="E96" s="60" t="s">
        <v>156</v>
      </c>
    </row>
    <row r="97" spans="1:5" ht="30" x14ac:dyDescent="0.25">
      <c r="A97" s="14" t="s">
        <v>497</v>
      </c>
      <c r="B97" s="14" t="s">
        <v>498</v>
      </c>
      <c r="C97" s="14"/>
      <c r="D97" s="68"/>
      <c r="E97" s="60" t="s">
        <v>155</v>
      </c>
    </row>
    <row r="99" spans="1:5" x14ac:dyDescent="0.25">
      <c r="E99" s="6"/>
    </row>
    <row r="100" spans="1:5" x14ac:dyDescent="0.25">
      <c r="E100" s="6"/>
    </row>
    <row r="101" spans="1:5" x14ac:dyDescent="0.25">
      <c r="E101" s="6"/>
    </row>
    <row r="102" spans="1:5" x14ac:dyDescent="0.25">
      <c r="E102" s="6"/>
    </row>
    <row r="103" spans="1:5" x14ac:dyDescent="0.25">
      <c r="E103" s="6"/>
    </row>
    <row r="104" spans="1:5" x14ac:dyDescent="0.25">
      <c r="E104" s="6"/>
    </row>
  </sheetData>
  <sheetProtection sheet="1" objects="1" scenarios="1" sort="0" autoFilter="0" pivotTables="0"/>
  <autoFilter ref="A3:E97"/>
  <mergeCells count="2">
    <mergeCell ref="A1:D1"/>
    <mergeCell ref="A2:D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vt:i4>
      </vt:variant>
      <vt:variant>
        <vt:lpstr>Pojmenované oblasti</vt:lpstr>
      </vt:variant>
      <vt:variant>
        <vt:i4>4</vt:i4>
      </vt:variant>
    </vt:vector>
  </HeadingPairs>
  <TitlesOfParts>
    <vt:vector size="7" baseType="lpstr">
      <vt:lpstr>Seznam - data sety, klicova slo</vt:lpstr>
      <vt:lpstr>Seznam - reportingove smernice</vt:lpstr>
      <vt:lpstr>Klicova slova</vt:lpstr>
      <vt:lpstr>'Seznam - data sety, klicova slo'!Kriteria</vt:lpstr>
      <vt:lpstr>List</vt:lpstr>
      <vt:lpstr>'Seznam - data sety, klicova slo'!Názvy_tisku</vt:lpstr>
      <vt:lpstr>'Seznam - data sety, klicova slo'!Oblast_tisku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Vincze Gabriele</dc:creator>
  <cp:lastModifiedBy>Jitka Faugnerová</cp:lastModifiedBy>
  <cp:lastPrinted>2018-03-16T14:57:34Z</cp:lastPrinted>
  <dcterms:created xsi:type="dcterms:W3CDTF">2017-11-14T13:48:36Z</dcterms:created>
  <dcterms:modified xsi:type="dcterms:W3CDTF">2018-05-30T08:27:34Z</dcterms:modified>
</cp:coreProperties>
</file>